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D:\数据整理 4月5月\CB 投稿原始数据\figure4  原始数据和图\"/>
    </mc:Choice>
  </mc:AlternateContent>
  <xr:revisionPtr revIDLastSave="0" documentId="13_ncr:1_{40C56092-0035-404B-9BAA-8883289A40AC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fig4C" sheetId="1" r:id="rId1"/>
    <sheet name="fig4D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33" i="1"/>
  <c r="F25" i="1"/>
  <c r="E26" i="1"/>
  <c r="E27" i="1"/>
  <c r="E28" i="1"/>
  <c r="E29" i="1"/>
  <c r="E30" i="1"/>
  <c r="E31" i="1"/>
  <c r="E32" i="1"/>
  <c r="E33" i="1"/>
  <c r="E25" i="1"/>
  <c r="F195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4" i="2"/>
</calcChain>
</file>

<file path=xl/sharedStrings.xml><?xml version="1.0" encoding="utf-8"?>
<sst xmlns="http://schemas.openxmlformats.org/spreadsheetml/2006/main" count="52" uniqueCount="26">
  <si>
    <t>SD</t>
  </si>
  <si>
    <t>KTc9n</t>
  </si>
  <si>
    <t>KTc9n9</t>
  </si>
  <si>
    <t>KTc9n10</t>
  </si>
  <si>
    <t>KTc9n11</t>
  </si>
  <si>
    <t>KTc9n12</t>
  </si>
  <si>
    <t>KTc9n13</t>
  </si>
  <si>
    <t>KTc9n15</t>
  </si>
  <si>
    <t>KTc9n14</t>
  </si>
  <si>
    <t>KTc9n16</t>
  </si>
  <si>
    <t xml:space="preserve">AVE </t>
    <phoneticPr fontId="1" type="noConversion"/>
  </si>
  <si>
    <t>time(h)</t>
    <phoneticPr fontId="1" type="noConversion"/>
  </si>
  <si>
    <t>KTc9n</t>
    <phoneticPr fontId="1" type="noConversion"/>
  </si>
  <si>
    <t>KTc9n9</t>
    <phoneticPr fontId="1" type="noConversion"/>
  </si>
  <si>
    <t>KTc9n10</t>
    <phoneticPr fontId="1" type="noConversion"/>
  </si>
  <si>
    <t>KTc9n11</t>
    <phoneticPr fontId="1" type="noConversion"/>
  </si>
  <si>
    <t>KTc9n13</t>
    <phoneticPr fontId="1" type="noConversion"/>
  </si>
  <si>
    <t>KTc9n15</t>
    <phoneticPr fontId="1" type="noConversion"/>
  </si>
  <si>
    <t>KTc9n16</t>
    <phoneticPr fontId="1" type="noConversion"/>
  </si>
  <si>
    <t>AVE</t>
  </si>
  <si>
    <t>AVE</t>
    <phoneticPr fontId="1" type="noConversion"/>
  </si>
  <si>
    <t>SD</t>
    <phoneticPr fontId="1" type="noConversion"/>
  </si>
  <si>
    <t>AVE</t>
    <phoneticPr fontId="1" type="noConversion"/>
  </si>
  <si>
    <t>SD</t>
    <phoneticPr fontId="1" type="noConversion"/>
  </si>
  <si>
    <t>PHA content(mg/l)</t>
    <phoneticPr fontId="1" type="noConversion"/>
  </si>
  <si>
    <t xml:space="preserve">Cell dry wt（mg/l)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</si>
</sst>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_ "/>
    <numFmt numFmtId="177" formatCode="0.0000_);[Red]\(0.0000\)"/>
    <numFmt numFmtId="178" formatCode="0.00_ 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76" fontId="0" fillId="0" borderId="0" xfId="0" applyNumberFormat="1"/>
    <xf numFmtId="0" fontId="2" fillId="0" borderId="0" xfId="0" applyFont="1"/>
    <xf numFmtId="177" fontId="0" fillId="0" borderId="0" xfId="0" applyNumberFormat="1"/>
    <xf numFmtId="0" fontId="0" fillId="0" borderId="0" xfId="0" applyAlignment="1">
      <alignment wrapText="1"/>
    </xf>
    <xf numFmtId="178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33"/>
  <sheetViews>
    <sheetView topLeftCell="A19" workbookViewId="0">
      <selection activeCell="J36" sqref="J36"/>
    </sheetView>
  </sheetViews>
  <sheetFormatPr defaultRowHeight="14" x14ac:dyDescent="0.3"/>
  <cols>
    <col min="1" max="1" width="18" customWidth="1"/>
  </cols>
  <sheetData>
    <row r="3" spans="1:6" x14ac:dyDescent="0.3">
      <c r="A3" t="s">
        <v>24</v>
      </c>
      <c r="B3">
        <v>1</v>
      </c>
      <c r="C3">
        <v>2</v>
      </c>
      <c r="D3">
        <v>3</v>
      </c>
      <c r="E3" t="s">
        <v>10</v>
      </c>
      <c r="F3" t="s">
        <v>0</v>
      </c>
    </row>
    <row r="5" spans="1:6" x14ac:dyDescent="0.3">
      <c r="A5" t="s">
        <v>1</v>
      </c>
      <c r="B5">
        <v>63.234407599999997</v>
      </c>
      <c r="C5">
        <v>67.594544419585802</v>
      </c>
      <c r="D5">
        <v>65.321173964365101</v>
      </c>
      <c r="E5">
        <v>65.383375327983643</v>
      </c>
      <c r="F5">
        <v>2.1807338280046826</v>
      </c>
    </row>
    <row r="6" spans="1:6" x14ac:dyDescent="0.3">
      <c r="A6" t="s">
        <v>2</v>
      </c>
      <c r="B6">
        <v>61.544433999999995</v>
      </c>
      <c r="C6">
        <v>58.779831600000001</v>
      </c>
      <c r="D6">
        <v>53.232408400000004</v>
      </c>
      <c r="E6">
        <v>57.852224666666665</v>
      </c>
      <c r="F6">
        <v>4.2329402737151698</v>
      </c>
    </row>
    <row r="7" spans="1:6" x14ac:dyDescent="0.3">
      <c r="A7" t="s">
        <v>3</v>
      </c>
      <c r="B7">
        <v>51.616332399999997</v>
      </c>
      <c r="C7">
        <v>57.576457200000007</v>
      </c>
      <c r="D7">
        <v>49.978693200000002</v>
      </c>
      <c r="E7">
        <v>53.057160933333336</v>
      </c>
      <c r="F7">
        <v>3.9985615659602698</v>
      </c>
    </row>
    <row r="8" spans="1:6" x14ac:dyDescent="0.3">
      <c r="A8" t="s">
        <v>4</v>
      </c>
      <c r="B8">
        <v>87.483506959999985</v>
      </c>
      <c r="C8">
        <v>75.519725120000004</v>
      </c>
      <c r="D8">
        <v>90.13775960000001</v>
      </c>
      <c r="E8">
        <v>84.38033055999999</v>
      </c>
      <c r="F8">
        <v>7.7874264581923933</v>
      </c>
    </row>
    <row r="9" spans="1:6" x14ac:dyDescent="0.3">
      <c r="A9" t="s">
        <v>5</v>
      </c>
      <c r="B9">
        <v>143.3390072</v>
      </c>
      <c r="C9">
        <v>160.32770239999999</v>
      </c>
      <c r="D9">
        <v>167.3395888</v>
      </c>
      <c r="E9">
        <v>157.00209946666666</v>
      </c>
      <c r="F9">
        <v>12.341057711444799</v>
      </c>
    </row>
    <row r="10" spans="1:6" x14ac:dyDescent="0.3">
      <c r="A10" t="s">
        <v>6</v>
      </c>
      <c r="B10">
        <v>66.269870400000002</v>
      </c>
      <c r="C10">
        <v>61.382629600000001</v>
      </c>
      <c r="D10">
        <v>64.075763600000002</v>
      </c>
      <c r="E10">
        <v>63.909421199999997</v>
      </c>
      <c r="F10">
        <v>2.4478629464952655</v>
      </c>
    </row>
    <row r="11" spans="1:6" x14ac:dyDescent="0.3">
      <c r="A11" t="s">
        <v>8</v>
      </c>
      <c r="B11">
        <v>82.696637599999988</v>
      </c>
      <c r="C11">
        <v>103.17095199999999</v>
      </c>
      <c r="D11">
        <v>99.093621600000006</v>
      </c>
      <c r="E11">
        <v>94.987070399999993</v>
      </c>
      <c r="F11">
        <v>10.837306381485114</v>
      </c>
    </row>
    <row r="12" spans="1:6" x14ac:dyDescent="0.3">
      <c r="A12" t="s">
        <v>7</v>
      </c>
      <c r="B12">
        <v>166.09209360000003</v>
      </c>
      <c r="C12">
        <v>166.44381840000003</v>
      </c>
      <c r="D12">
        <v>160.50579199999999</v>
      </c>
      <c r="E12">
        <v>164.34723466666668</v>
      </c>
      <c r="F12">
        <v>3.3314319600885218</v>
      </c>
    </row>
    <row r="13" spans="1:6" x14ac:dyDescent="0.3">
      <c r="A13" t="s">
        <v>9</v>
      </c>
      <c r="B13">
        <v>118.0222776</v>
      </c>
      <c r="C13">
        <v>94.824539200000004</v>
      </c>
      <c r="D13">
        <v>102.81060880000001</v>
      </c>
      <c r="E13">
        <v>105.21914186666667</v>
      </c>
      <c r="F13">
        <v>11.784928526241835</v>
      </c>
    </row>
    <row r="22" spans="1:6" ht="28" x14ac:dyDescent="0.3">
      <c r="A22" s="4" t="s">
        <v>25</v>
      </c>
    </row>
    <row r="23" spans="1:6" x14ac:dyDescent="0.3">
      <c r="B23">
        <v>1</v>
      </c>
      <c r="C23">
        <v>2</v>
      </c>
      <c r="D23">
        <v>3</v>
      </c>
    </row>
    <row r="24" spans="1:6" x14ac:dyDescent="0.3">
      <c r="E24" t="s">
        <v>22</v>
      </c>
      <c r="F24" t="s">
        <v>23</v>
      </c>
    </row>
    <row r="25" spans="1:6" x14ac:dyDescent="0.3">
      <c r="A25" t="s">
        <v>1</v>
      </c>
      <c r="B25" s="5">
        <v>398.2000000000063</v>
      </c>
      <c r="C25" s="5">
        <v>372.39999999998827</v>
      </c>
      <c r="D25" s="5">
        <v>390.80000000000223</v>
      </c>
      <c r="E25" s="5">
        <f>AVERAGE(B25:D25)</f>
        <v>387.1333333333323</v>
      </c>
      <c r="F25" s="5">
        <f>STDEV(B25:D25)</f>
        <v>13.285079349916735</v>
      </c>
    </row>
    <row r="26" spans="1:6" x14ac:dyDescent="0.3">
      <c r="A26" t="s">
        <v>2</v>
      </c>
      <c r="B26" s="5">
        <v>385.10000000000491</v>
      </c>
      <c r="C26" s="5">
        <v>398.10000000001014</v>
      </c>
      <c r="D26" s="5">
        <v>409.19999999999845</v>
      </c>
      <c r="E26" s="5">
        <f t="shared" ref="E26:E33" si="0">AVERAGE(B26:D26)</f>
        <v>397.46666666667119</v>
      </c>
      <c r="F26" s="5">
        <f t="shared" ref="F26:F33" si="1">STDEV(B26:D26)</f>
        <v>12.062476252132514</v>
      </c>
    </row>
    <row r="27" spans="1:6" x14ac:dyDescent="0.3">
      <c r="A27" t="s">
        <v>3</v>
      </c>
      <c r="B27" s="5">
        <v>377.50000000000841</v>
      </c>
      <c r="C27" s="5">
        <v>357.50000000000171</v>
      </c>
      <c r="D27" s="5">
        <v>365.5000000000008</v>
      </c>
      <c r="E27" s="5">
        <f t="shared" si="0"/>
        <v>366.83333333333695</v>
      </c>
      <c r="F27" s="5">
        <f t="shared" si="1"/>
        <v>10.066445913697947</v>
      </c>
    </row>
    <row r="28" spans="1:6" x14ac:dyDescent="0.3">
      <c r="A28" t="s">
        <v>4</v>
      </c>
      <c r="B28" s="5">
        <v>383.90000000001476</v>
      </c>
      <c r="C28" s="5">
        <v>433.00000000000341</v>
      </c>
      <c r="D28" s="5">
        <v>400.29999999999791</v>
      </c>
      <c r="E28" s="5">
        <f t="shared" si="0"/>
        <v>405.73333333333875</v>
      </c>
      <c r="F28" s="5">
        <f t="shared" si="1"/>
        <v>24.996866470282139</v>
      </c>
    </row>
    <row r="29" spans="1:6" x14ac:dyDescent="0.3">
      <c r="A29" t="s">
        <v>5</v>
      </c>
      <c r="B29" s="5">
        <v>417.90000000000657</v>
      </c>
      <c r="C29" s="5">
        <v>433.19999999999584</v>
      </c>
      <c r="D29" s="5">
        <v>380.40000000000521</v>
      </c>
      <c r="E29" s="5">
        <f t="shared" si="0"/>
        <v>410.50000000000256</v>
      </c>
      <c r="F29" s="5">
        <f t="shared" si="1"/>
        <v>27.16670756642765</v>
      </c>
    </row>
    <row r="30" spans="1:6" x14ac:dyDescent="0.3">
      <c r="A30" t="s">
        <v>6</v>
      </c>
      <c r="B30" s="5">
        <v>412.09999999999525</v>
      </c>
      <c r="C30" s="5">
        <v>451.20000000000715</v>
      </c>
      <c r="D30" s="5">
        <v>398.9999999999938</v>
      </c>
      <c r="E30" s="5">
        <f t="shared" si="0"/>
        <v>420.76666666666546</v>
      </c>
      <c r="F30" s="5">
        <f t="shared" si="1"/>
        <v>27.15774904762409</v>
      </c>
    </row>
    <row r="31" spans="1:6" x14ac:dyDescent="0.3">
      <c r="A31" t="s">
        <v>8</v>
      </c>
      <c r="B31" s="5">
        <v>404.10000000001389</v>
      </c>
      <c r="C31" s="5">
        <v>404.49999999999875</v>
      </c>
      <c r="D31" s="5">
        <v>415.99999999998971</v>
      </c>
      <c r="E31" s="5">
        <f t="shared" si="0"/>
        <v>408.20000000000078</v>
      </c>
      <c r="F31" s="5">
        <f t="shared" si="1"/>
        <v>6.7579582715393718</v>
      </c>
    </row>
    <row r="32" spans="1:6" x14ac:dyDescent="0.3">
      <c r="A32" t="s">
        <v>7</v>
      </c>
      <c r="B32" s="5">
        <v>411.19999999999379</v>
      </c>
      <c r="C32" s="5">
        <v>389.99999999999704</v>
      </c>
      <c r="D32" s="5">
        <v>432.29999999999438</v>
      </c>
      <c r="E32" s="5">
        <f t="shared" si="0"/>
        <v>411.16666666666174</v>
      </c>
      <c r="F32" s="5">
        <f t="shared" si="1"/>
        <v>21.150019700541108</v>
      </c>
    </row>
    <row r="33" spans="1:6" x14ac:dyDescent="0.3">
      <c r="A33" t="s">
        <v>9</v>
      </c>
      <c r="B33" s="5">
        <v>362.79999999999643</v>
      </c>
      <c r="C33" s="5">
        <v>396.49999999999966</v>
      </c>
      <c r="D33" s="5">
        <v>422.20000000000368</v>
      </c>
      <c r="E33" s="5">
        <f t="shared" si="0"/>
        <v>393.83333333333326</v>
      </c>
      <c r="F33" s="5">
        <f t="shared" si="1"/>
        <v>29.789651446996618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581B1-139A-4D68-A22A-A8738DF1292C}">
  <dimension ref="A2:F196"/>
  <sheetViews>
    <sheetView tabSelected="1" topLeftCell="A127" workbookViewId="0">
      <selection activeCell="H145" sqref="H145"/>
    </sheetView>
  </sheetViews>
  <sheetFormatPr defaultRowHeight="14" x14ac:dyDescent="0.3"/>
  <cols>
    <col min="1" max="1" width="43.08203125" customWidth="1"/>
    <col min="5" max="5" width="8.6640625" style="3"/>
  </cols>
  <sheetData>
    <row r="2" spans="1:6" x14ac:dyDescent="0.3">
      <c r="A2" t="s">
        <v>11</v>
      </c>
    </row>
    <row r="3" spans="1:6" x14ac:dyDescent="0.3">
      <c r="A3" t="s">
        <v>12</v>
      </c>
      <c r="B3">
        <v>1</v>
      </c>
      <c r="C3">
        <v>2</v>
      </c>
      <c r="D3">
        <v>3</v>
      </c>
      <c r="E3" s="3" t="s">
        <v>20</v>
      </c>
      <c r="F3" s="1" t="s">
        <v>21</v>
      </c>
    </row>
    <row r="4" spans="1:6" x14ac:dyDescent="0.3">
      <c r="A4">
        <v>8</v>
      </c>
      <c r="B4">
        <v>5.1999999999999998E-2</v>
      </c>
      <c r="C4">
        <v>3.6999999999999998E-2</v>
      </c>
      <c r="D4">
        <v>6.4000000000000001E-2</v>
      </c>
      <c r="E4" s="3">
        <f>AVERAGE(B4:D4)</f>
        <v>5.0999999999999997E-2</v>
      </c>
      <c r="F4" s="1">
        <f>STDEV(B4:D4)</f>
        <v>1.3527749258468667E-2</v>
      </c>
    </row>
    <row r="5" spans="1:6" x14ac:dyDescent="0.3">
      <c r="A5">
        <v>12</v>
      </c>
      <c r="B5">
        <v>0.21299999999999999</v>
      </c>
      <c r="C5">
        <v>0.185</v>
      </c>
      <c r="D5">
        <v>0.19600000000000001</v>
      </c>
      <c r="E5" s="3">
        <f t="shared" ref="E5:E68" si="0">AVERAGE(B5:D5)</f>
        <v>0.19800000000000004</v>
      </c>
      <c r="F5" s="1">
        <f t="shared" ref="F5:F68" si="1">STDEV(B5:D5)</f>
        <v>1.4106735979665882E-2</v>
      </c>
    </row>
    <row r="6" spans="1:6" x14ac:dyDescent="0.3">
      <c r="A6">
        <v>16</v>
      </c>
      <c r="B6">
        <v>0.35499999999999998</v>
      </c>
      <c r="C6">
        <v>0.34399999999999997</v>
      </c>
      <c r="D6">
        <v>0.32300000000000001</v>
      </c>
      <c r="E6" s="3">
        <f t="shared" si="0"/>
        <v>0.34066666666666667</v>
      </c>
      <c r="F6" s="1">
        <f t="shared" si="1"/>
        <v>1.6258331197676248E-2</v>
      </c>
    </row>
    <row r="7" spans="1:6" x14ac:dyDescent="0.3">
      <c r="A7">
        <v>20</v>
      </c>
      <c r="B7">
        <v>0.55100000000000005</v>
      </c>
      <c r="C7">
        <v>0.52500000000000002</v>
      </c>
      <c r="D7">
        <v>0.56299999999999994</v>
      </c>
      <c r="E7" s="3">
        <f t="shared" si="0"/>
        <v>0.54633333333333334</v>
      </c>
      <c r="F7" s="1">
        <f t="shared" si="1"/>
        <v>1.9425069712444589E-2</v>
      </c>
    </row>
    <row r="8" spans="1:6" x14ac:dyDescent="0.3">
      <c r="A8">
        <v>24</v>
      </c>
      <c r="B8">
        <v>0.69399999999999995</v>
      </c>
      <c r="C8">
        <v>0.67500000000000004</v>
      </c>
      <c r="D8">
        <v>0.67900000000000005</v>
      </c>
      <c r="E8" s="3">
        <f t="shared" si="0"/>
        <v>0.68266666666666664</v>
      </c>
      <c r="F8" s="1">
        <f t="shared" si="1"/>
        <v>1.0016652800877759E-2</v>
      </c>
    </row>
    <row r="9" spans="1:6" x14ac:dyDescent="0.3">
      <c r="A9">
        <v>28</v>
      </c>
      <c r="B9">
        <v>0.84199999999999997</v>
      </c>
      <c r="C9">
        <v>0.81599999999999995</v>
      </c>
      <c r="D9">
        <v>0.81599999999999995</v>
      </c>
      <c r="E9" s="3">
        <f t="shared" si="0"/>
        <v>0.82466666666666655</v>
      </c>
      <c r="F9" s="1">
        <f t="shared" si="1"/>
        <v>1.5011106998930282E-2</v>
      </c>
    </row>
    <row r="10" spans="1:6" x14ac:dyDescent="0.3">
      <c r="A10">
        <v>32</v>
      </c>
      <c r="B10">
        <v>0.98399999999999999</v>
      </c>
      <c r="C10">
        <v>0.96199999999999997</v>
      </c>
      <c r="D10">
        <v>0.96599999999999997</v>
      </c>
      <c r="E10" s="3">
        <f t="shared" si="0"/>
        <v>0.97066666666666668</v>
      </c>
      <c r="F10" s="1">
        <f t="shared" si="1"/>
        <v>1.171893055416464E-2</v>
      </c>
    </row>
    <row r="11" spans="1:6" x14ac:dyDescent="0.3">
      <c r="A11">
        <v>36</v>
      </c>
      <c r="B11">
        <v>1.018</v>
      </c>
      <c r="C11">
        <v>1.002</v>
      </c>
      <c r="D11">
        <v>0.99399999999999999</v>
      </c>
      <c r="E11" s="3">
        <f t="shared" si="0"/>
        <v>1.0046666666666668</v>
      </c>
      <c r="F11" s="1">
        <f t="shared" si="1"/>
        <v>1.2220201853215585E-2</v>
      </c>
    </row>
    <row r="12" spans="1:6" x14ac:dyDescent="0.3">
      <c r="A12">
        <v>40</v>
      </c>
      <c r="B12">
        <v>1.1559999999999999</v>
      </c>
      <c r="C12">
        <v>1.0980000000000001</v>
      </c>
      <c r="D12">
        <v>1.0860000000000001</v>
      </c>
      <c r="E12" s="3">
        <f t="shared" si="0"/>
        <v>1.1133333333333333</v>
      </c>
      <c r="F12" s="1">
        <f t="shared" si="1"/>
        <v>3.7434387043643789E-2</v>
      </c>
    </row>
    <row r="13" spans="1:6" x14ac:dyDescent="0.3">
      <c r="A13">
        <v>44</v>
      </c>
      <c r="B13">
        <v>1.1519999999999999</v>
      </c>
      <c r="C13">
        <v>1.1060000000000001</v>
      </c>
      <c r="D13">
        <v>1.1080000000000001</v>
      </c>
      <c r="E13" s="3">
        <f t="shared" si="0"/>
        <v>1.1220000000000001</v>
      </c>
      <c r="F13" s="1">
        <f t="shared" si="1"/>
        <v>2.5999999999999895E-2</v>
      </c>
    </row>
    <row r="14" spans="1:6" x14ac:dyDescent="0.3">
      <c r="A14">
        <v>48</v>
      </c>
      <c r="B14">
        <v>1.206</v>
      </c>
      <c r="C14">
        <v>1.1579999999999999</v>
      </c>
      <c r="D14">
        <v>1.1519999999999999</v>
      </c>
      <c r="E14" s="3">
        <f t="shared" si="0"/>
        <v>1.1719999999999999</v>
      </c>
      <c r="F14" s="1">
        <f t="shared" si="1"/>
        <v>2.9597297173897509E-2</v>
      </c>
    </row>
    <row r="15" spans="1:6" x14ac:dyDescent="0.3">
      <c r="A15">
        <v>52</v>
      </c>
      <c r="B15">
        <v>1.1819999999999999</v>
      </c>
      <c r="C15">
        <v>1.18</v>
      </c>
      <c r="D15">
        <v>1.1839999999999999</v>
      </c>
      <c r="E15" s="3">
        <f t="shared" si="0"/>
        <v>1.1820000000000002</v>
      </c>
      <c r="F15" s="1">
        <f t="shared" si="1"/>
        <v>2.0000000000000018E-3</v>
      </c>
    </row>
    <row r="16" spans="1:6" x14ac:dyDescent="0.3">
      <c r="A16">
        <v>56</v>
      </c>
      <c r="B16">
        <v>1.19</v>
      </c>
      <c r="C16">
        <v>1.1819999999999999</v>
      </c>
      <c r="D16">
        <v>1.1919999999999999</v>
      </c>
      <c r="E16" s="3">
        <f t="shared" si="0"/>
        <v>1.1879999999999999</v>
      </c>
      <c r="F16" s="1">
        <f t="shared" si="1"/>
        <v>5.2915026221291859E-3</v>
      </c>
    </row>
    <row r="17" spans="1:6" x14ac:dyDescent="0.3">
      <c r="A17">
        <v>60</v>
      </c>
      <c r="B17">
        <v>1.206</v>
      </c>
      <c r="C17">
        <v>1.1639999999999999</v>
      </c>
      <c r="D17">
        <v>1.1779999999999999</v>
      </c>
      <c r="E17" s="3">
        <f t="shared" si="0"/>
        <v>1.1826666666666668</v>
      </c>
      <c r="F17" s="1">
        <f t="shared" si="1"/>
        <v>2.1385353243127275E-2</v>
      </c>
    </row>
    <row r="18" spans="1:6" x14ac:dyDescent="0.3">
      <c r="A18">
        <v>64</v>
      </c>
      <c r="B18" s="2">
        <v>1.208</v>
      </c>
      <c r="C18" s="2">
        <v>1.1859999999999999</v>
      </c>
      <c r="D18" s="2">
        <v>1.1919999999999999</v>
      </c>
      <c r="E18" s="3">
        <f t="shared" si="0"/>
        <v>1.1953333333333334</v>
      </c>
      <c r="F18" s="1">
        <f t="shared" si="1"/>
        <v>1.1372481406154664E-2</v>
      </c>
    </row>
    <row r="19" spans="1:6" x14ac:dyDescent="0.3">
      <c r="A19">
        <v>68</v>
      </c>
      <c r="B19">
        <v>1.1919999999999999</v>
      </c>
      <c r="C19">
        <v>1.1679999999999999</v>
      </c>
      <c r="D19">
        <v>1.1839999999999999</v>
      </c>
      <c r="E19" s="3">
        <f t="shared" si="0"/>
        <v>1.1813333333333331</v>
      </c>
      <c r="F19" s="1">
        <f t="shared" si="1"/>
        <v>1.2220201853215585E-2</v>
      </c>
    </row>
    <row r="20" spans="1:6" x14ac:dyDescent="0.3">
      <c r="A20">
        <v>72</v>
      </c>
      <c r="B20">
        <v>1.1399999999999999</v>
      </c>
      <c r="C20">
        <v>1.1519999999999999</v>
      </c>
      <c r="D20">
        <v>1.254</v>
      </c>
      <c r="E20" s="3">
        <f t="shared" si="0"/>
        <v>1.1819999999999999</v>
      </c>
      <c r="F20" s="1">
        <f t="shared" si="1"/>
        <v>6.2641839053463363E-2</v>
      </c>
    </row>
    <row r="21" spans="1:6" x14ac:dyDescent="0.3">
      <c r="A21">
        <v>76</v>
      </c>
      <c r="B21">
        <v>1.1759999999999999</v>
      </c>
      <c r="C21">
        <v>1.1279999999999999</v>
      </c>
      <c r="D21">
        <v>1.232</v>
      </c>
      <c r="E21" s="3">
        <f t="shared" si="0"/>
        <v>1.1786666666666665</v>
      </c>
      <c r="F21" s="1">
        <f t="shared" si="1"/>
        <v>5.2051256789181738E-2</v>
      </c>
    </row>
    <row r="22" spans="1:6" x14ac:dyDescent="0.3">
      <c r="A22">
        <v>80</v>
      </c>
      <c r="B22">
        <v>1.1879999999999999</v>
      </c>
      <c r="C22">
        <v>1.1240000000000001</v>
      </c>
      <c r="D22">
        <v>1.1739999999999999</v>
      </c>
      <c r="E22" s="3">
        <f t="shared" si="0"/>
        <v>1.1620000000000001</v>
      </c>
      <c r="F22" s="1">
        <f t="shared" si="1"/>
        <v>3.3645207682521348E-2</v>
      </c>
    </row>
    <row r="23" spans="1:6" x14ac:dyDescent="0.3">
      <c r="F23" s="1"/>
    </row>
    <row r="24" spans="1:6" x14ac:dyDescent="0.3">
      <c r="A24" t="s">
        <v>13</v>
      </c>
      <c r="B24">
        <v>1</v>
      </c>
      <c r="C24">
        <v>2</v>
      </c>
      <c r="D24">
        <v>3</v>
      </c>
      <c r="E24" s="3" t="s">
        <v>19</v>
      </c>
      <c r="F24" s="1" t="s">
        <v>0</v>
      </c>
    </row>
    <row r="25" spans="1:6" x14ac:dyDescent="0.3">
      <c r="A25">
        <v>8</v>
      </c>
      <c r="B25">
        <v>4.2999999999999997E-2</v>
      </c>
      <c r="C25">
        <v>4.7E-2</v>
      </c>
      <c r="D25">
        <v>3.9E-2</v>
      </c>
      <c r="E25" s="3">
        <f t="shared" si="0"/>
        <v>4.3000000000000003E-2</v>
      </c>
      <c r="F25" s="1">
        <f t="shared" si="1"/>
        <v>4.0000000000000001E-3</v>
      </c>
    </row>
    <row r="26" spans="1:6" x14ac:dyDescent="0.3">
      <c r="A26">
        <v>12</v>
      </c>
      <c r="B26">
        <v>0.29299999999999998</v>
      </c>
      <c r="C26">
        <v>0.27600000000000002</v>
      </c>
      <c r="D26">
        <v>0.27200000000000002</v>
      </c>
      <c r="E26" s="3">
        <f t="shared" si="0"/>
        <v>0.28033333333333332</v>
      </c>
      <c r="F26" s="1">
        <f t="shared" si="1"/>
        <v>1.1150485789118465E-2</v>
      </c>
    </row>
    <row r="27" spans="1:6" x14ac:dyDescent="0.3">
      <c r="A27">
        <v>16</v>
      </c>
      <c r="B27">
        <v>0.46400000000000002</v>
      </c>
      <c r="C27">
        <v>0.443</v>
      </c>
      <c r="D27">
        <v>0.41299999999999998</v>
      </c>
      <c r="E27" s="3">
        <f t="shared" si="0"/>
        <v>0.44</v>
      </c>
      <c r="F27" s="1">
        <f t="shared" si="1"/>
        <v>2.5632011235952615E-2</v>
      </c>
    </row>
    <row r="28" spans="1:6" x14ac:dyDescent="0.3">
      <c r="A28">
        <v>20</v>
      </c>
      <c r="B28">
        <v>0.58799999999999997</v>
      </c>
      <c r="C28">
        <v>0.54100000000000004</v>
      </c>
      <c r="D28">
        <v>0.55600000000000005</v>
      </c>
      <c r="E28" s="3">
        <f t="shared" si="0"/>
        <v>0.56166666666666665</v>
      </c>
      <c r="F28" s="1">
        <f t="shared" si="1"/>
        <v>2.4006943440041079E-2</v>
      </c>
    </row>
    <row r="29" spans="1:6" x14ac:dyDescent="0.3">
      <c r="A29">
        <v>24</v>
      </c>
      <c r="B29">
        <v>0.69399999999999995</v>
      </c>
      <c r="C29">
        <v>0.67500000000000004</v>
      </c>
      <c r="D29">
        <v>0.67900000000000005</v>
      </c>
      <c r="E29" s="3">
        <f t="shared" si="0"/>
        <v>0.68266666666666664</v>
      </c>
      <c r="F29" s="1">
        <f t="shared" si="1"/>
        <v>1.0016652800877759E-2</v>
      </c>
    </row>
    <row r="30" spans="1:6" x14ac:dyDescent="0.3">
      <c r="A30">
        <v>28</v>
      </c>
      <c r="B30">
        <v>0.96799999999999997</v>
      </c>
      <c r="C30">
        <v>0.90600000000000003</v>
      </c>
      <c r="D30">
        <v>0.92100000000000004</v>
      </c>
      <c r="E30" s="3">
        <f t="shared" si="0"/>
        <v>0.93166666666666664</v>
      </c>
      <c r="F30" s="1">
        <f t="shared" si="1"/>
        <v>3.2347076117221651E-2</v>
      </c>
    </row>
    <row r="31" spans="1:6" x14ac:dyDescent="0.3">
      <c r="A31">
        <v>32</v>
      </c>
      <c r="B31">
        <v>1.026</v>
      </c>
      <c r="C31">
        <v>1.018</v>
      </c>
      <c r="D31">
        <v>1.006</v>
      </c>
      <c r="E31" s="3">
        <f t="shared" si="0"/>
        <v>1.0166666666666666</v>
      </c>
      <c r="F31" s="1">
        <f t="shared" si="1"/>
        <v>1.0066445913694341E-2</v>
      </c>
    </row>
    <row r="32" spans="1:6" x14ac:dyDescent="0.3">
      <c r="A32">
        <v>36</v>
      </c>
      <c r="B32">
        <v>1.1839999999999999</v>
      </c>
      <c r="C32">
        <v>1.1619999999999999</v>
      </c>
      <c r="D32">
        <v>1.1439999999999999</v>
      </c>
      <c r="E32" s="3">
        <f t="shared" si="0"/>
        <v>1.1633333333333333</v>
      </c>
      <c r="F32" s="1">
        <f t="shared" si="1"/>
        <v>2.0033305601755643E-2</v>
      </c>
    </row>
    <row r="33" spans="1:6" x14ac:dyDescent="0.3">
      <c r="A33">
        <v>40</v>
      </c>
      <c r="B33">
        <v>1.204</v>
      </c>
      <c r="C33">
        <v>1.1759999999999999</v>
      </c>
      <c r="D33">
        <v>1.1759999999999999</v>
      </c>
      <c r="E33" s="3">
        <f t="shared" si="0"/>
        <v>1.1853333333333333</v>
      </c>
      <c r="F33" s="1">
        <f t="shared" si="1"/>
        <v>1.6165807537309534E-2</v>
      </c>
    </row>
    <row r="34" spans="1:6" x14ac:dyDescent="0.3">
      <c r="A34">
        <v>44</v>
      </c>
      <c r="B34">
        <v>1.216</v>
      </c>
      <c r="C34">
        <v>1.1639999999999999</v>
      </c>
      <c r="D34">
        <v>1.1879999999999999</v>
      </c>
      <c r="E34" s="3">
        <f t="shared" si="0"/>
        <v>1.1893333333333331</v>
      </c>
      <c r="F34" s="1">
        <f t="shared" si="1"/>
        <v>2.6025628394590872E-2</v>
      </c>
    </row>
    <row r="35" spans="1:6" x14ac:dyDescent="0.3">
      <c r="A35">
        <v>48</v>
      </c>
      <c r="B35">
        <v>1.208</v>
      </c>
      <c r="C35">
        <v>1.1679999999999999</v>
      </c>
      <c r="D35">
        <v>1.194</v>
      </c>
      <c r="E35" s="3">
        <f t="shared" si="0"/>
        <v>1.19</v>
      </c>
      <c r="F35" s="1">
        <f t="shared" si="1"/>
        <v>2.0297783130184457E-2</v>
      </c>
    </row>
    <row r="36" spans="1:6" x14ac:dyDescent="0.3">
      <c r="A36">
        <v>52</v>
      </c>
      <c r="B36">
        <v>1.212</v>
      </c>
      <c r="C36">
        <v>1.18</v>
      </c>
      <c r="D36">
        <v>1.1859999999999999</v>
      </c>
      <c r="E36" s="3">
        <f t="shared" si="0"/>
        <v>1.1926666666666665</v>
      </c>
      <c r="F36" s="1">
        <f t="shared" si="1"/>
        <v>1.7009801096230778E-2</v>
      </c>
    </row>
    <row r="37" spans="1:6" x14ac:dyDescent="0.3">
      <c r="A37">
        <v>56</v>
      </c>
      <c r="B37">
        <v>1.208</v>
      </c>
      <c r="C37">
        <v>1.1619999999999999</v>
      </c>
      <c r="D37">
        <v>1.19</v>
      </c>
      <c r="E37" s="3">
        <f t="shared" si="0"/>
        <v>1.1866666666666668</v>
      </c>
      <c r="F37" s="1">
        <f t="shared" si="1"/>
        <v>2.3180451534284968E-2</v>
      </c>
    </row>
    <row r="38" spans="1:6" x14ac:dyDescent="0.3">
      <c r="A38">
        <v>60</v>
      </c>
      <c r="B38">
        <v>1.206</v>
      </c>
      <c r="C38">
        <v>1.1579999999999999</v>
      </c>
      <c r="D38">
        <v>1.202</v>
      </c>
      <c r="E38" s="3">
        <f t="shared" si="0"/>
        <v>1.1886666666666665</v>
      </c>
      <c r="F38" s="1">
        <f t="shared" si="1"/>
        <v>2.6633312473917595E-2</v>
      </c>
    </row>
    <row r="39" spans="1:6" x14ac:dyDescent="0.3">
      <c r="A39">
        <v>64</v>
      </c>
      <c r="B39" s="2">
        <v>1.212</v>
      </c>
      <c r="C39" s="2">
        <v>1.1639999999999999</v>
      </c>
      <c r="D39" s="2">
        <v>1.206</v>
      </c>
      <c r="E39" s="3">
        <f t="shared" si="0"/>
        <v>1.194</v>
      </c>
      <c r="F39" s="1">
        <f t="shared" si="1"/>
        <v>2.6153393661244063E-2</v>
      </c>
    </row>
    <row r="40" spans="1:6" x14ac:dyDescent="0.3">
      <c r="A40">
        <v>68</v>
      </c>
      <c r="B40">
        <v>1.21</v>
      </c>
      <c r="C40">
        <v>1.1200000000000001</v>
      </c>
      <c r="D40">
        <v>1.208</v>
      </c>
      <c r="E40" s="3">
        <f t="shared" si="0"/>
        <v>1.1793333333333333</v>
      </c>
      <c r="F40" s="1">
        <f t="shared" si="1"/>
        <v>5.1393903659221342E-2</v>
      </c>
    </row>
    <row r="41" spans="1:6" x14ac:dyDescent="0.3">
      <c r="A41">
        <v>72</v>
      </c>
      <c r="B41">
        <v>1.194</v>
      </c>
      <c r="C41">
        <v>1.202</v>
      </c>
      <c r="D41">
        <v>1.1859999999999999</v>
      </c>
      <c r="E41" s="3">
        <f t="shared" si="0"/>
        <v>1.194</v>
      </c>
      <c r="F41" s="1">
        <f t="shared" si="1"/>
        <v>8.0000000000000071E-3</v>
      </c>
    </row>
    <row r="42" spans="1:6" x14ac:dyDescent="0.3">
      <c r="A42">
        <v>76</v>
      </c>
      <c r="B42">
        <v>1.1619999999999999</v>
      </c>
      <c r="C42">
        <v>1.1819999999999999</v>
      </c>
      <c r="D42">
        <v>1.1779999999999999</v>
      </c>
      <c r="E42" s="3">
        <f t="shared" si="0"/>
        <v>1.1739999999999999</v>
      </c>
      <c r="F42" s="1">
        <f t="shared" si="1"/>
        <v>1.0583005244258372E-2</v>
      </c>
    </row>
    <row r="43" spans="1:6" x14ac:dyDescent="0.3">
      <c r="A43">
        <v>80</v>
      </c>
      <c r="B43">
        <v>1.1639999999999999</v>
      </c>
      <c r="C43">
        <v>1.1719999999999999</v>
      </c>
      <c r="D43">
        <v>1.1519999999999999</v>
      </c>
      <c r="E43" s="3">
        <f t="shared" si="0"/>
        <v>1.1626666666666665</v>
      </c>
      <c r="F43" s="1">
        <f t="shared" si="1"/>
        <v>1.0066445913694341E-2</v>
      </c>
    </row>
    <row r="44" spans="1:6" x14ac:dyDescent="0.3">
      <c r="F44" s="1"/>
    </row>
    <row r="45" spans="1:6" x14ac:dyDescent="0.3">
      <c r="A45" t="s">
        <v>14</v>
      </c>
      <c r="B45">
        <v>1</v>
      </c>
      <c r="C45">
        <v>2</v>
      </c>
      <c r="D45">
        <v>3</v>
      </c>
      <c r="E45" s="3" t="s">
        <v>19</v>
      </c>
      <c r="F45" s="1" t="s">
        <v>0</v>
      </c>
    </row>
    <row r="46" spans="1:6" x14ac:dyDescent="0.3">
      <c r="A46">
        <v>8</v>
      </c>
      <c r="B46">
        <v>5.5E-2</v>
      </c>
      <c r="C46">
        <v>4.9000000000000002E-2</v>
      </c>
      <c r="D46">
        <v>6.7000000000000004E-2</v>
      </c>
      <c r="E46" s="3">
        <f t="shared" si="0"/>
        <v>5.7000000000000002E-2</v>
      </c>
      <c r="F46" s="1">
        <f t="shared" si="1"/>
        <v>9.1651513899116722E-3</v>
      </c>
    </row>
    <row r="47" spans="1:6" x14ac:dyDescent="0.3">
      <c r="A47">
        <v>12</v>
      </c>
      <c r="B47">
        <v>0.20399999999999999</v>
      </c>
      <c r="C47">
        <v>0.20699999999999999</v>
      </c>
      <c r="D47">
        <v>0.188</v>
      </c>
      <c r="E47" s="3">
        <f t="shared" si="0"/>
        <v>0.19966666666666666</v>
      </c>
      <c r="F47" s="1">
        <f t="shared" si="1"/>
        <v>1.0214368964029701E-2</v>
      </c>
    </row>
    <row r="48" spans="1:6" x14ac:dyDescent="0.3">
      <c r="A48">
        <v>16</v>
      </c>
      <c r="B48">
        <v>0.38700000000000001</v>
      </c>
      <c r="C48">
        <v>0.439</v>
      </c>
      <c r="D48">
        <v>0.35199999999999998</v>
      </c>
      <c r="E48" s="3">
        <f t="shared" si="0"/>
        <v>0.39266666666666666</v>
      </c>
      <c r="F48" s="1">
        <f t="shared" si="1"/>
        <v>4.3775944688074227E-2</v>
      </c>
    </row>
    <row r="49" spans="1:6" x14ac:dyDescent="0.3">
      <c r="A49">
        <v>20</v>
      </c>
      <c r="B49">
        <v>0.57299999999999995</v>
      </c>
      <c r="C49">
        <v>0.60099999999999998</v>
      </c>
      <c r="D49">
        <v>0.56399999999999995</v>
      </c>
      <c r="E49" s="3">
        <f t="shared" si="0"/>
        <v>0.57933333333333337</v>
      </c>
      <c r="F49" s="1">
        <f t="shared" si="1"/>
        <v>1.9295940851208421E-2</v>
      </c>
    </row>
    <row r="50" spans="1:6" x14ac:dyDescent="0.3">
      <c r="A50">
        <v>24</v>
      </c>
      <c r="B50">
        <v>0.79700000000000004</v>
      </c>
      <c r="C50">
        <v>0.82</v>
      </c>
      <c r="D50">
        <v>0.79400000000000004</v>
      </c>
      <c r="E50" s="3">
        <f t="shared" si="0"/>
        <v>0.80366666666666664</v>
      </c>
      <c r="F50" s="1">
        <f t="shared" si="1"/>
        <v>1.4224392195567861E-2</v>
      </c>
    </row>
    <row r="51" spans="1:6" x14ac:dyDescent="0.3">
      <c r="A51">
        <v>28</v>
      </c>
      <c r="B51">
        <v>0.98599999999999999</v>
      </c>
      <c r="C51">
        <v>1.002</v>
      </c>
      <c r="D51">
        <v>0.94199999999999995</v>
      </c>
      <c r="E51" s="3">
        <f t="shared" si="0"/>
        <v>0.97666666666666657</v>
      </c>
      <c r="F51" s="1">
        <f t="shared" si="1"/>
        <v>3.1069813860616143E-2</v>
      </c>
    </row>
    <row r="52" spans="1:6" x14ac:dyDescent="0.3">
      <c r="A52">
        <v>32</v>
      </c>
      <c r="B52">
        <v>0.99199999999999999</v>
      </c>
      <c r="C52">
        <v>1.036</v>
      </c>
      <c r="D52">
        <v>0.98199999999999998</v>
      </c>
      <c r="E52" s="3">
        <f t="shared" si="0"/>
        <v>1.0033333333333332</v>
      </c>
      <c r="F52" s="1">
        <f t="shared" si="1"/>
        <v>2.8728615235220349E-2</v>
      </c>
    </row>
    <row r="53" spans="1:6" x14ac:dyDescent="0.3">
      <c r="A53">
        <v>36</v>
      </c>
      <c r="B53">
        <v>1.012</v>
      </c>
      <c r="C53">
        <v>1.048</v>
      </c>
      <c r="D53">
        <v>1.03</v>
      </c>
      <c r="E53" s="3">
        <f t="shared" si="0"/>
        <v>1.03</v>
      </c>
      <c r="F53" s="1">
        <f t="shared" si="1"/>
        <v>1.8000000000000016E-2</v>
      </c>
    </row>
    <row r="54" spans="1:6" x14ac:dyDescent="0.3">
      <c r="A54">
        <v>40</v>
      </c>
      <c r="B54">
        <v>1.034</v>
      </c>
      <c r="C54">
        <v>1.022</v>
      </c>
      <c r="D54">
        <v>1.036</v>
      </c>
      <c r="E54" s="3">
        <f t="shared" si="0"/>
        <v>1.0306666666666666</v>
      </c>
      <c r="F54" s="1">
        <f t="shared" si="1"/>
        <v>7.5718777944003713E-3</v>
      </c>
    </row>
    <row r="55" spans="1:6" x14ac:dyDescent="0.3">
      <c r="A55">
        <v>44</v>
      </c>
      <c r="B55" s="2">
        <v>1.016</v>
      </c>
      <c r="C55" s="2">
        <v>1.0820000000000001</v>
      </c>
      <c r="D55" s="2">
        <v>1.0580000000000001</v>
      </c>
      <c r="E55" s="3">
        <f t="shared" si="0"/>
        <v>1.0519999999999998</v>
      </c>
      <c r="F55" s="1">
        <f t="shared" si="1"/>
        <v>3.3406586176980162E-2</v>
      </c>
    </row>
    <row r="56" spans="1:6" x14ac:dyDescent="0.3">
      <c r="A56">
        <v>48</v>
      </c>
      <c r="B56">
        <v>1.014</v>
      </c>
      <c r="C56">
        <v>1.052</v>
      </c>
      <c r="D56">
        <v>1.0720000000000001</v>
      </c>
      <c r="E56" s="3">
        <f t="shared" si="0"/>
        <v>1.046</v>
      </c>
      <c r="F56" s="1">
        <f t="shared" si="1"/>
        <v>2.9461839725312498E-2</v>
      </c>
    </row>
    <row r="57" spans="1:6" x14ac:dyDescent="0.3">
      <c r="A57">
        <v>52</v>
      </c>
      <c r="B57">
        <v>1.008</v>
      </c>
      <c r="C57">
        <v>1.044</v>
      </c>
      <c r="D57">
        <v>1.054</v>
      </c>
      <c r="E57" s="3">
        <f t="shared" si="0"/>
        <v>1.0353333333333332</v>
      </c>
      <c r="F57" s="1">
        <f t="shared" si="1"/>
        <v>2.4193663082165428E-2</v>
      </c>
    </row>
    <row r="58" spans="1:6" x14ac:dyDescent="0.3">
      <c r="A58">
        <v>56</v>
      </c>
      <c r="B58">
        <v>1.024</v>
      </c>
      <c r="C58">
        <v>1.0620000000000001</v>
      </c>
      <c r="D58">
        <v>1.038</v>
      </c>
      <c r="E58" s="3">
        <f t="shared" si="0"/>
        <v>1.0413333333333334</v>
      </c>
      <c r="F58" s="1">
        <f t="shared" si="1"/>
        <v>1.9218047073866117E-2</v>
      </c>
    </row>
    <row r="59" spans="1:6" x14ac:dyDescent="0.3">
      <c r="A59">
        <v>60</v>
      </c>
      <c r="B59">
        <v>1.018</v>
      </c>
      <c r="C59">
        <v>1.02</v>
      </c>
      <c r="D59">
        <v>1.032</v>
      </c>
      <c r="E59" s="3">
        <f t="shared" si="0"/>
        <v>1.0233333333333334</v>
      </c>
      <c r="F59" s="1">
        <f t="shared" si="1"/>
        <v>7.5718777944003713E-3</v>
      </c>
    </row>
    <row r="60" spans="1:6" x14ac:dyDescent="0.3">
      <c r="A60">
        <v>64</v>
      </c>
      <c r="B60">
        <v>1.026</v>
      </c>
      <c r="C60">
        <v>1.032</v>
      </c>
      <c r="D60">
        <v>1.034</v>
      </c>
      <c r="E60" s="3">
        <f t="shared" si="0"/>
        <v>1.0306666666666666</v>
      </c>
      <c r="F60" s="1">
        <f t="shared" si="1"/>
        <v>4.1633319989322687E-3</v>
      </c>
    </row>
    <row r="61" spans="1:6" x14ac:dyDescent="0.3">
      <c r="A61">
        <v>68</v>
      </c>
      <c r="B61">
        <v>1.012</v>
      </c>
      <c r="C61">
        <v>1.03</v>
      </c>
      <c r="D61">
        <v>1.032</v>
      </c>
      <c r="E61" s="3">
        <f t="shared" si="0"/>
        <v>1.0246666666666666</v>
      </c>
      <c r="F61" s="1">
        <f t="shared" si="1"/>
        <v>1.1015141094572214E-2</v>
      </c>
    </row>
    <row r="62" spans="1:6" x14ac:dyDescent="0.3">
      <c r="A62">
        <v>72</v>
      </c>
      <c r="B62">
        <v>1.026</v>
      </c>
      <c r="C62">
        <v>1.026</v>
      </c>
      <c r="D62">
        <v>1.016</v>
      </c>
      <c r="E62" s="3">
        <f t="shared" si="0"/>
        <v>1.0226666666666666</v>
      </c>
      <c r="F62" s="1">
        <f t="shared" si="1"/>
        <v>5.7735026918962632E-3</v>
      </c>
    </row>
    <row r="63" spans="1:6" x14ac:dyDescent="0.3">
      <c r="A63">
        <v>76</v>
      </c>
      <c r="B63">
        <v>0.99199999999999999</v>
      </c>
      <c r="C63">
        <v>1.004</v>
      </c>
      <c r="D63">
        <v>0.996</v>
      </c>
      <c r="E63" s="3">
        <f t="shared" si="0"/>
        <v>0.99733333333333329</v>
      </c>
      <c r="F63" s="1">
        <f t="shared" si="1"/>
        <v>6.1101009266077916E-3</v>
      </c>
    </row>
    <row r="64" spans="1:6" x14ac:dyDescent="0.3">
      <c r="A64">
        <v>80</v>
      </c>
      <c r="B64">
        <v>0.99399999999999999</v>
      </c>
      <c r="C64">
        <v>1.024</v>
      </c>
      <c r="D64">
        <v>1.004</v>
      </c>
      <c r="E64" s="3">
        <f t="shared" si="0"/>
        <v>1.0073333333333332</v>
      </c>
      <c r="F64" s="1">
        <f t="shared" si="1"/>
        <v>1.527525231651948E-2</v>
      </c>
    </row>
    <row r="65" spans="1:6" x14ac:dyDescent="0.3">
      <c r="F65" s="1"/>
    </row>
    <row r="66" spans="1:6" x14ac:dyDescent="0.3">
      <c r="F66" s="1"/>
    </row>
    <row r="67" spans="1:6" x14ac:dyDescent="0.3">
      <c r="A67" t="s">
        <v>15</v>
      </c>
      <c r="B67">
        <v>1</v>
      </c>
      <c r="C67">
        <v>2</v>
      </c>
      <c r="D67">
        <v>3</v>
      </c>
      <c r="E67" s="3" t="s">
        <v>19</v>
      </c>
      <c r="F67" s="1" t="s">
        <v>0</v>
      </c>
    </row>
    <row r="68" spans="1:6" x14ac:dyDescent="0.3">
      <c r="A68">
        <v>8</v>
      </c>
      <c r="B68">
        <v>4.5999999999999999E-2</v>
      </c>
      <c r="C68">
        <v>7.0999999999999994E-2</v>
      </c>
      <c r="D68">
        <v>6.5000000000000002E-2</v>
      </c>
      <c r="E68" s="3">
        <f t="shared" si="0"/>
        <v>6.0666666666666667E-2</v>
      </c>
      <c r="F68" s="1">
        <f t="shared" si="1"/>
        <v>1.3051181300301253E-2</v>
      </c>
    </row>
    <row r="69" spans="1:6" x14ac:dyDescent="0.3">
      <c r="A69">
        <v>12</v>
      </c>
      <c r="B69">
        <v>0.245</v>
      </c>
      <c r="C69">
        <v>0.23699999999999999</v>
      </c>
      <c r="D69">
        <v>0.26800000000000002</v>
      </c>
      <c r="E69" s="3">
        <f t="shared" ref="E69:E132" si="2">AVERAGE(B69:D69)</f>
        <v>0.25</v>
      </c>
      <c r="F69" s="1">
        <f t="shared" ref="F69:F132" si="3">STDEV(B69:D69)</f>
        <v>1.6093476939431094E-2</v>
      </c>
    </row>
    <row r="70" spans="1:6" x14ac:dyDescent="0.3">
      <c r="A70">
        <v>16</v>
      </c>
      <c r="B70">
        <v>0.39200000000000002</v>
      </c>
      <c r="C70">
        <v>0.40600000000000003</v>
      </c>
      <c r="D70">
        <v>0.436</v>
      </c>
      <c r="E70" s="3">
        <f t="shared" si="2"/>
        <v>0.41133333333333333</v>
      </c>
      <c r="F70" s="1">
        <f t="shared" si="3"/>
        <v>2.2479620400116477E-2</v>
      </c>
    </row>
    <row r="71" spans="1:6" x14ac:dyDescent="0.3">
      <c r="A71">
        <v>20</v>
      </c>
      <c r="B71">
        <v>0.57299999999999995</v>
      </c>
      <c r="C71">
        <v>0.58299999999999996</v>
      </c>
      <c r="D71">
        <v>0.59599999999999997</v>
      </c>
      <c r="E71" s="3">
        <f t="shared" si="2"/>
        <v>0.58399999999999996</v>
      </c>
      <c r="F71" s="1">
        <f t="shared" si="3"/>
        <v>1.1532562594670805E-2</v>
      </c>
    </row>
    <row r="72" spans="1:6" x14ac:dyDescent="0.3">
      <c r="A72">
        <v>24</v>
      </c>
      <c r="B72">
        <v>0.72399999999999998</v>
      </c>
      <c r="C72">
        <v>0.746</v>
      </c>
      <c r="D72">
        <v>0.76500000000000001</v>
      </c>
      <c r="E72" s="3">
        <f t="shared" si="2"/>
        <v>0.745</v>
      </c>
      <c r="F72" s="1">
        <f t="shared" si="3"/>
        <v>2.051828452868321E-2</v>
      </c>
    </row>
    <row r="73" spans="1:6" x14ac:dyDescent="0.3">
      <c r="A73">
        <v>28</v>
      </c>
      <c r="B73">
        <v>0.90600000000000003</v>
      </c>
      <c r="C73">
        <v>0.93400000000000005</v>
      </c>
      <c r="D73">
        <v>0.94199999999999995</v>
      </c>
      <c r="E73" s="3">
        <f t="shared" si="2"/>
        <v>0.92733333333333334</v>
      </c>
      <c r="F73" s="1">
        <f t="shared" si="3"/>
        <v>1.8903262505010406E-2</v>
      </c>
    </row>
    <row r="74" spans="1:6" x14ac:dyDescent="0.3">
      <c r="A74">
        <v>32</v>
      </c>
      <c r="B74">
        <v>0.97199999999999998</v>
      </c>
      <c r="C74">
        <v>0.98599999999999999</v>
      </c>
      <c r="D74">
        <v>1.024</v>
      </c>
      <c r="E74" s="3">
        <f t="shared" si="2"/>
        <v>0.99400000000000011</v>
      </c>
      <c r="F74" s="1">
        <f t="shared" si="3"/>
        <v>2.6907248094147445E-2</v>
      </c>
    </row>
    <row r="75" spans="1:6" x14ac:dyDescent="0.3">
      <c r="A75">
        <v>36</v>
      </c>
      <c r="B75">
        <v>1.024</v>
      </c>
      <c r="C75">
        <v>1.0740000000000001</v>
      </c>
      <c r="D75">
        <v>1.1379999999999999</v>
      </c>
      <c r="E75" s="3">
        <f t="shared" si="2"/>
        <v>1.0786666666666667</v>
      </c>
      <c r="F75" s="1">
        <f t="shared" si="3"/>
        <v>5.714309523759914E-2</v>
      </c>
    </row>
    <row r="76" spans="1:6" x14ac:dyDescent="0.3">
      <c r="A76">
        <v>40</v>
      </c>
      <c r="B76">
        <v>1.0980000000000001</v>
      </c>
      <c r="C76">
        <v>1.1359999999999999</v>
      </c>
      <c r="D76">
        <v>1.0580000000000001</v>
      </c>
      <c r="E76" s="3">
        <f t="shared" si="2"/>
        <v>1.0973333333333333</v>
      </c>
      <c r="F76" s="1">
        <f t="shared" si="3"/>
        <v>3.9004273270160122E-2</v>
      </c>
    </row>
    <row r="77" spans="1:6" x14ac:dyDescent="0.3">
      <c r="A77">
        <v>44</v>
      </c>
      <c r="B77">
        <v>1.1539999999999999</v>
      </c>
      <c r="C77">
        <v>1.1479999999999999</v>
      </c>
      <c r="D77">
        <v>1.1419999999999999</v>
      </c>
      <c r="E77" s="3">
        <f t="shared" si="2"/>
        <v>1.1479999999999999</v>
      </c>
      <c r="F77" s="1">
        <f t="shared" si="3"/>
        <v>6.0000000000000053E-3</v>
      </c>
    </row>
    <row r="78" spans="1:6" x14ac:dyDescent="0.3">
      <c r="A78">
        <v>48</v>
      </c>
      <c r="B78">
        <v>1.196</v>
      </c>
      <c r="C78">
        <v>1.1259999999999999</v>
      </c>
      <c r="D78">
        <v>1.1579999999999999</v>
      </c>
      <c r="E78" s="3">
        <f t="shared" si="2"/>
        <v>1.1599999999999999</v>
      </c>
      <c r="F78" s="1">
        <f t="shared" si="3"/>
        <v>3.5042830935870496E-2</v>
      </c>
    </row>
    <row r="79" spans="1:6" x14ac:dyDescent="0.3">
      <c r="A79">
        <v>52</v>
      </c>
      <c r="B79">
        <v>1.1739999999999999</v>
      </c>
      <c r="C79">
        <v>1.1060000000000001</v>
      </c>
      <c r="D79">
        <v>1.1739999999999999</v>
      </c>
      <c r="E79" s="3">
        <f t="shared" si="2"/>
        <v>1.1513333333333333</v>
      </c>
      <c r="F79" s="1">
        <f t="shared" si="3"/>
        <v>3.9259818304894459E-2</v>
      </c>
    </row>
    <row r="80" spans="1:6" x14ac:dyDescent="0.3">
      <c r="A80">
        <v>56</v>
      </c>
      <c r="B80" s="2">
        <v>1.1679999999999999</v>
      </c>
      <c r="C80" s="2">
        <v>1.1839999999999999</v>
      </c>
      <c r="D80" s="2">
        <v>1.1779999999999999</v>
      </c>
      <c r="E80" s="3">
        <f t="shared" si="2"/>
        <v>1.1766666666666665</v>
      </c>
      <c r="F80" s="1">
        <f t="shared" si="3"/>
        <v>8.0829037686547672E-3</v>
      </c>
    </row>
    <row r="81" spans="1:6" x14ac:dyDescent="0.3">
      <c r="A81">
        <v>60</v>
      </c>
      <c r="B81">
        <v>1.1399999999999999</v>
      </c>
      <c r="C81">
        <v>1.1759999999999999</v>
      </c>
      <c r="D81">
        <v>1.1819999999999999</v>
      </c>
      <c r="E81" s="3">
        <f t="shared" si="2"/>
        <v>1.1659999999999999</v>
      </c>
      <c r="F81" s="1">
        <f t="shared" si="3"/>
        <v>2.2715633383201116E-2</v>
      </c>
    </row>
    <row r="82" spans="1:6" x14ac:dyDescent="0.3">
      <c r="A82">
        <v>64</v>
      </c>
      <c r="B82">
        <v>1.1559999999999999</v>
      </c>
      <c r="C82">
        <v>1.1619999999999999</v>
      </c>
      <c r="D82">
        <v>1.1679999999999999</v>
      </c>
      <c r="E82" s="3">
        <f t="shared" si="2"/>
        <v>1.1619999999999999</v>
      </c>
      <c r="F82" s="1">
        <f t="shared" si="3"/>
        <v>6.0000000000000053E-3</v>
      </c>
    </row>
    <row r="83" spans="1:6" x14ac:dyDescent="0.3">
      <c r="A83">
        <v>68</v>
      </c>
      <c r="B83">
        <v>1.1619999999999999</v>
      </c>
      <c r="C83">
        <v>1.1539999999999999</v>
      </c>
      <c r="D83">
        <v>1.1519999999999999</v>
      </c>
      <c r="E83" s="3">
        <f t="shared" si="2"/>
        <v>1.1559999999999999</v>
      </c>
      <c r="F83" s="1">
        <f t="shared" si="3"/>
        <v>5.2915026221291859E-3</v>
      </c>
    </row>
    <row r="84" spans="1:6" x14ac:dyDescent="0.3">
      <c r="A84">
        <v>72</v>
      </c>
      <c r="B84">
        <v>1.1279999999999999</v>
      </c>
      <c r="C84">
        <v>1.1339999999999999</v>
      </c>
      <c r="D84">
        <v>1.1240000000000001</v>
      </c>
      <c r="E84" s="3">
        <f t="shared" si="2"/>
        <v>1.1286666666666665</v>
      </c>
      <c r="F84" s="1">
        <f t="shared" si="3"/>
        <v>5.0332229568470681E-3</v>
      </c>
    </row>
    <row r="85" spans="1:6" x14ac:dyDescent="0.3">
      <c r="A85">
        <v>76</v>
      </c>
      <c r="B85">
        <v>1.1359999999999999</v>
      </c>
      <c r="C85">
        <v>1.1639999999999999</v>
      </c>
      <c r="D85">
        <v>1.1279999999999999</v>
      </c>
      <c r="E85" s="3">
        <f t="shared" si="2"/>
        <v>1.1426666666666667</v>
      </c>
      <c r="F85" s="1">
        <f t="shared" si="3"/>
        <v>1.8903262505010451E-2</v>
      </c>
    </row>
    <row r="86" spans="1:6" x14ac:dyDescent="0.3">
      <c r="A86">
        <v>80</v>
      </c>
      <c r="B86">
        <v>1.0980000000000001</v>
      </c>
      <c r="C86">
        <v>1.1160000000000001</v>
      </c>
      <c r="D86">
        <v>1.1100000000000001</v>
      </c>
      <c r="E86" s="3">
        <f t="shared" si="2"/>
        <v>1.1080000000000003</v>
      </c>
      <c r="F86" s="1">
        <f t="shared" si="3"/>
        <v>9.1651513899116879E-3</v>
      </c>
    </row>
    <row r="87" spans="1:6" x14ac:dyDescent="0.3">
      <c r="F87" s="1"/>
    </row>
    <row r="88" spans="1:6" x14ac:dyDescent="0.3">
      <c r="A88" t="s">
        <v>5</v>
      </c>
      <c r="B88">
        <v>1</v>
      </c>
      <c r="C88">
        <v>2</v>
      </c>
      <c r="D88">
        <v>3</v>
      </c>
      <c r="E88" s="3" t="s">
        <v>19</v>
      </c>
      <c r="F88" s="1" t="s">
        <v>0</v>
      </c>
    </row>
    <row r="89" spans="1:6" x14ac:dyDescent="0.3">
      <c r="A89">
        <v>8</v>
      </c>
      <c r="B89">
        <v>3.5999999999999997E-2</v>
      </c>
      <c r="C89">
        <v>5.2999999999999999E-2</v>
      </c>
      <c r="D89">
        <v>4.2000000000000003E-2</v>
      </c>
      <c r="E89" s="3">
        <f t="shared" si="2"/>
        <v>4.3666666666666666E-2</v>
      </c>
      <c r="F89" s="1">
        <f t="shared" si="3"/>
        <v>8.6216781042516601E-3</v>
      </c>
    </row>
    <row r="90" spans="1:6" x14ac:dyDescent="0.3">
      <c r="A90">
        <v>12</v>
      </c>
      <c r="B90">
        <v>0.193</v>
      </c>
      <c r="C90">
        <v>0.188</v>
      </c>
      <c r="D90">
        <v>0.16700000000000001</v>
      </c>
      <c r="E90" s="3">
        <f t="shared" si="2"/>
        <v>0.18266666666666667</v>
      </c>
      <c r="F90" s="1">
        <f t="shared" si="3"/>
        <v>1.3796134724383248E-2</v>
      </c>
    </row>
    <row r="91" spans="1:6" x14ac:dyDescent="0.3">
      <c r="A91">
        <v>16</v>
      </c>
      <c r="B91">
        <v>0.34399999999999997</v>
      </c>
      <c r="C91">
        <v>0.33600000000000002</v>
      </c>
      <c r="D91">
        <v>0.31900000000000001</v>
      </c>
      <c r="E91" s="3">
        <f t="shared" si="2"/>
        <v>0.33299999999999996</v>
      </c>
      <c r="F91" s="1">
        <f t="shared" si="3"/>
        <v>1.2767145334803692E-2</v>
      </c>
    </row>
    <row r="92" spans="1:6" x14ac:dyDescent="0.3">
      <c r="A92">
        <v>20</v>
      </c>
      <c r="B92">
        <v>0.59799999999999998</v>
      </c>
      <c r="C92">
        <v>0.56499999999999995</v>
      </c>
      <c r="D92">
        <v>0.57299999999999995</v>
      </c>
      <c r="E92" s="3">
        <f t="shared" si="2"/>
        <v>0.57866666666666655</v>
      </c>
      <c r="F92" s="1">
        <f t="shared" si="3"/>
        <v>1.7214335111567159E-2</v>
      </c>
    </row>
    <row r="93" spans="1:6" x14ac:dyDescent="0.3">
      <c r="A93">
        <v>24</v>
      </c>
      <c r="B93">
        <v>0.76600000000000001</v>
      </c>
      <c r="C93">
        <v>0.73099999999999998</v>
      </c>
      <c r="D93">
        <v>0.76400000000000001</v>
      </c>
      <c r="E93" s="3">
        <f t="shared" si="2"/>
        <v>0.75366666666666671</v>
      </c>
      <c r="F93" s="1">
        <f t="shared" si="3"/>
        <v>1.9655363983740775E-2</v>
      </c>
    </row>
    <row r="94" spans="1:6" x14ac:dyDescent="0.3">
      <c r="A94">
        <v>28</v>
      </c>
      <c r="B94">
        <v>0.94</v>
      </c>
      <c r="C94">
        <v>0.92300000000000004</v>
      </c>
      <c r="D94">
        <v>0.95699999999999996</v>
      </c>
      <c r="E94" s="3">
        <f t="shared" si="2"/>
        <v>0.94</v>
      </c>
      <c r="F94" s="1">
        <f t="shared" si="3"/>
        <v>1.699999999999996E-2</v>
      </c>
    </row>
    <row r="95" spans="1:6" x14ac:dyDescent="0.3">
      <c r="A95">
        <v>32</v>
      </c>
      <c r="B95">
        <v>1.0660000000000001</v>
      </c>
      <c r="C95">
        <v>1.0780000000000001</v>
      </c>
      <c r="D95">
        <v>1.03</v>
      </c>
      <c r="E95" s="3">
        <f t="shared" si="2"/>
        <v>1.0580000000000001</v>
      </c>
      <c r="F95" s="1">
        <f t="shared" si="3"/>
        <v>2.4979991993593614E-2</v>
      </c>
    </row>
    <row r="96" spans="1:6" x14ac:dyDescent="0.3">
      <c r="A96">
        <v>36</v>
      </c>
      <c r="B96">
        <v>1.1619999999999999</v>
      </c>
      <c r="C96">
        <v>1.1759999999999999</v>
      </c>
      <c r="D96">
        <v>1.1240000000000001</v>
      </c>
      <c r="E96" s="3">
        <f t="shared" si="2"/>
        <v>1.1540000000000001</v>
      </c>
      <c r="F96" s="1">
        <f t="shared" si="3"/>
        <v>2.690724809414732E-2</v>
      </c>
    </row>
    <row r="97" spans="1:6" x14ac:dyDescent="0.3">
      <c r="A97">
        <v>40</v>
      </c>
      <c r="B97">
        <v>1.1719999999999999</v>
      </c>
      <c r="C97">
        <v>1.198</v>
      </c>
      <c r="D97">
        <v>1.1839999999999999</v>
      </c>
      <c r="E97" s="3">
        <f t="shared" si="2"/>
        <v>1.1846666666666668</v>
      </c>
      <c r="F97" s="1">
        <f t="shared" si="3"/>
        <v>1.3012814197295434E-2</v>
      </c>
    </row>
    <row r="98" spans="1:6" x14ac:dyDescent="0.3">
      <c r="A98">
        <v>44</v>
      </c>
      <c r="B98">
        <v>1.194</v>
      </c>
      <c r="C98">
        <v>1.226</v>
      </c>
      <c r="D98">
        <v>1.244</v>
      </c>
      <c r="E98" s="3">
        <f t="shared" si="2"/>
        <v>1.2213333333333332</v>
      </c>
      <c r="F98" s="1">
        <f t="shared" si="3"/>
        <v>2.5324559884296795E-2</v>
      </c>
    </row>
    <row r="99" spans="1:6" x14ac:dyDescent="0.3">
      <c r="A99">
        <v>48</v>
      </c>
      <c r="B99">
        <v>1.208</v>
      </c>
      <c r="C99">
        <v>1.224</v>
      </c>
      <c r="D99">
        <v>1.232</v>
      </c>
      <c r="E99" s="3">
        <f t="shared" si="2"/>
        <v>1.2213333333333332</v>
      </c>
      <c r="F99" s="1">
        <f t="shared" si="3"/>
        <v>1.2220201853215585E-2</v>
      </c>
    </row>
    <row r="100" spans="1:6" x14ac:dyDescent="0.3">
      <c r="A100">
        <v>52</v>
      </c>
      <c r="B100">
        <v>1.206</v>
      </c>
      <c r="C100">
        <v>1.212</v>
      </c>
      <c r="D100">
        <v>1.224</v>
      </c>
      <c r="E100" s="3">
        <f t="shared" si="2"/>
        <v>1.2140000000000002</v>
      </c>
      <c r="F100" s="1">
        <f t="shared" si="3"/>
        <v>9.1651513899116879E-3</v>
      </c>
    </row>
    <row r="101" spans="1:6" x14ac:dyDescent="0.3">
      <c r="A101">
        <v>56</v>
      </c>
      <c r="B101">
        <v>1.218</v>
      </c>
      <c r="C101">
        <v>1.21</v>
      </c>
      <c r="D101">
        <v>1.236</v>
      </c>
      <c r="E101" s="3">
        <f t="shared" si="2"/>
        <v>1.2213333333333332</v>
      </c>
      <c r="F101" s="1">
        <f t="shared" si="3"/>
        <v>1.3316656236958798E-2</v>
      </c>
    </row>
    <row r="102" spans="1:6" x14ac:dyDescent="0.3">
      <c r="A102">
        <v>60</v>
      </c>
      <c r="B102">
        <v>1.204</v>
      </c>
      <c r="C102">
        <v>1.208</v>
      </c>
      <c r="D102">
        <v>1.222</v>
      </c>
      <c r="E102" s="3">
        <f t="shared" si="2"/>
        <v>1.2113333333333334</v>
      </c>
      <c r="F102" s="1">
        <f t="shared" si="3"/>
        <v>9.4516312525052253E-3</v>
      </c>
    </row>
    <row r="103" spans="1:6" x14ac:dyDescent="0.3">
      <c r="A103">
        <v>64</v>
      </c>
      <c r="B103">
        <v>1.208</v>
      </c>
      <c r="C103">
        <v>1.216</v>
      </c>
      <c r="D103">
        <v>1.22</v>
      </c>
      <c r="E103" s="3">
        <f t="shared" si="2"/>
        <v>1.2146666666666668</v>
      </c>
      <c r="F103" s="1">
        <f t="shared" si="3"/>
        <v>6.1101009266077916E-3</v>
      </c>
    </row>
    <row r="104" spans="1:6" x14ac:dyDescent="0.3">
      <c r="A104">
        <v>68</v>
      </c>
      <c r="B104">
        <v>1.208</v>
      </c>
      <c r="C104">
        <v>1.196</v>
      </c>
      <c r="D104">
        <v>1.218</v>
      </c>
      <c r="E104" s="3">
        <f t="shared" si="2"/>
        <v>1.2073333333333334</v>
      </c>
      <c r="F104" s="1">
        <f t="shared" si="3"/>
        <v>1.1015141094572214E-2</v>
      </c>
    </row>
    <row r="105" spans="1:6" x14ac:dyDescent="0.3">
      <c r="A105">
        <v>72</v>
      </c>
      <c r="B105">
        <v>1.1839999999999999</v>
      </c>
      <c r="C105">
        <v>1.202</v>
      </c>
      <c r="D105">
        <v>1.1819999999999999</v>
      </c>
      <c r="E105" s="3">
        <f t="shared" si="2"/>
        <v>1.1893333333333334</v>
      </c>
      <c r="F105" s="1">
        <f t="shared" si="3"/>
        <v>1.1015141094572214E-2</v>
      </c>
    </row>
    <row r="106" spans="1:6" x14ac:dyDescent="0.3">
      <c r="A106">
        <v>76</v>
      </c>
      <c r="B106">
        <v>1.1719999999999999</v>
      </c>
      <c r="C106">
        <v>1.19</v>
      </c>
      <c r="D106">
        <v>1.1679999999999999</v>
      </c>
      <c r="E106" s="3">
        <f t="shared" si="2"/>
        <v>1.1766666666666667</v>
      </c>
      <c r="F106" s="1">
        <f t="shared" si="3"/>
        <v>1.171893055416464E-2</v>
      </c>
    </row>
    <row r="107" spans="1:6" x14ac:dyDescent="0.3">
      <c r="A107">
        <v>80</v>
      </c>
      <c r="B107">
        <v>1.1739999999999999</v>
      </c>
      <c r="C107">
        <v>1.1859999999999999</v>
      </c>
      <c r="D107">
        <v>1.1539999999999999</v>
      </c>
      <c r="E107" s="3">
        <f t="shared" si="2"/>
        <v>1.1713333333333333</v>
      </c>
      <c r="F107" s="1">
        <f t="shared" si="3"/>
        <v>1.6165807537309534E-2</v>
      </c>
    </row>
    <row r="108" spans="1:6" x14ac:dyDescent="0.3">
      <c r="F108" s="1"/>
    </row>
    <row r="109" spans="1:6" x14ac:dyDescent="0.3">
      <c r="A109" t="s">
        <v>16</v>
      </c>
      <c r="B109">
        <v>1</v>
      </c>
      <c r="C109">
        <v>2</v>
      </c>
      <c r="D109">
        <v>3</v>
      </c>
      <c r="E109" s="3" t="s">
        <v>19</v>
      </c>
      <c r="F109" s="1" t="s">
        <v>0</v>
      </c>
    </row>
    <row r="110" spans="1:6" x14ac:dyDescent="0.3">
      <c r="A110">
        <v>8</v>
      </c>
      <c r="B110">
        <v>5.3999999999999999E-2</v>
      </c>
      <c r="C110">
        <v>4.4999999999999998E-2</v>
      </c>
      <c r="D110">
        <v>6.2E-2</v>
      </c>
      <c r="E110" s="3">
        <f t="shared" si="2"/>
        <v>5.3666666666666668E-2</v>
      </c>
      <c r="F110" s="1">
        <f t="shared" si="3"/>
        <v>8.504900548115318E-3</v>
      </c>
    </row>
    <row r="111" spans="1:6" x14ac:dyDescent="0.3">
      <c r="A111">
        <v>12</v>
      </c>
      <c r="B111">
        <v>0.218</v>
      </c>
      <c r="C111">
        <v>0.22500000000000001</v>
      </c>
      <c r="D111">
        <v>0.20100000000000001</v>
      </c>
      <c r="E111" s="3">
        <f t="shared" si="2"/>
        <v>0.21466666666666667</v>
      </c>
      <c r="F111" s="1">
        <f t="shared" si="3"/>
        <v>1.2342339054382407E-2</v>
      </c>
    </row>
    <row r="112" spans="1:6" x14ac:dyDescent="0.3">
      <c r="A112">
        <v>16</v>
      </c>
      <c r="B112">
        <v>0.39400000000000002</v>
      </c>
      <c r="C112">
        <v>0.41299999999999998</v>
      </c>
      <c r="D112">
        <v>0.40699999999999997</v>
      </c>
      <c r="E112" s="3">
        <f t="shared" si="2"/>
        <v>0.40466666666666667</v>
      </c>
      <c r="F112" s="1">
        <f t="shared" si="3"/>
        <v>9.7125348562222893E-3</v>
      </c>
    </row>
    <row r="113" spans="1:6" x14ac:dyDescent="0.3">
      <c r="A113">
        <v>20</v>
      </c>
      <c r="B113">
        <v>0.52900000000000003</v>
      </c>
      <c r="C113">
        <v>0.56699999999999995</v>
      </c>
      <c r="D113">
        <v>0.54800000000000004</v>
      </c>
      <c r="E113" s="3">
        <f t="shared" si="2"/>
        <v>0.54800000000000004</v>
      </c>
      <c r="F113" s="1">
        <f t="shared" si="3"/>
        <v>1.8999999999999961E-2</v>
      </c>
    </row>
    <row r="114" spans="1:6" x14ac:dyDescent="0.3">
      <c r="A114">
        <v>24</v>
      </c>
      <c r="B114">
        <v>0.74199999999999999</v>
      </c>
      <c r="C114">
        <v>0.75600000000000001</v>
      </c>
      <c r="D114">
        <v>0.73599999999999999</v>
      </c>
      <c r="E114" s="3">
        <f t="shared" si="2"/>
        <v>0.7446666666666667</v>
      </c>
      <c r="F114" s="1">
        <f t="shared" si="3"/>
        <v>1.0263202878893778E-2</v>
      </c>
    </row>
    <row r="115" spans="1:6" x14ac:dyDescent="0.3">
      <c r="A115">
        <v>28</v>
      </c>
      <c r="B115">
        <v>0.88600000000000001</v>
      </c>
      <c r="C115">
        <v>0.90600000000000003</v>
      </c>
      <c r="D115">
        <v>0.89200000000000002</v>
      </c>
      <c r="E115" s="3">
        <f t="shared" si="2"/>
        <v>0.89466666666666672</v>
      </c>
      <c r="F115" s="1">
        <f t="shared" si="3"/>
        <v>1.0263202878893778E-2</v>
      </c>
    </row>
    <row r="116" spans="1:6" x14ac:dyDescent="0.3">
      <c r="A116">
        <v>32</v>
      </c>
      <c r="B116">
        <v>0.98199999999999998</v>
      </c>
      <c r="C116">
        <v>1.014</v>
      </c>
      <c r="D116">
        <v>0.96599999999999997</v>
      </c>
      <c r="E116" s="3">
        <f t="shared" si="2"/>
        <v>0.98733333333333329</v>
      </c>
      <c r="F116" s="1">
        <f t="shared" si="3"/>
        <v>2.444040370643117E-2</v>
      </c>
    </row>
    <row r="117" spans="1:6" x14ac:dyDescent="0.3">
      <c r="A117">
        <v>36</v>
      </c>
      <c r="B117">
        <v>1.002</v>
      </c>
      <c r="C117">
        <v>1.1080000000000001</v>
      </c>
      <c r="D117">
        <v>0.98799999999999999</v>
      </c>
      <c r="E117" s="3">
        <f t="shared" si="2"/>
        <v>1.0326666666666668</v>
      </c>
      <c r="F117" s="1">
        <f t="shared" si="3"/>
        <v>6.5615038926555097E-2</v>
      </c>
    </row>
    <row r="118" spans="1:6" x14ac:dyDescent="0.3">
      <c r="A118">
        <v>40</v>
      </c>
      <c r="B118">
        <v>1.1060000000000001</v>
      </c>
      <c r="C118">
        <v>1.1499999999999999</v>
      </c>
      <c r="D118">
        <v>1.054</v>
      </c>
      <c r="E118" s="3">
        <f t="shared" si="2"/>
        <v>1.1033333333333335</v>
      </c>
      <c r="F118" s="1">
        <f t="shared" si="3"/>
        <v>4.8055523442506867E-2</v>
      </c>
    </row>
    <row r="119" spans="1:6" x14ac:dyDescent="0.3">
      <c r="A119">
        <v>44</v>
      </c>
      <c r="B119">
        <v>1.1220000000000001</v>
      </c>
      <c r="C119">
        <v>1.1739999999999999</v>
      </c>
      <c r="D119">
        <v>1.0860000000000001</v>
      </c>
      <c r="E119" s="3">
        <f t="shared" si="2"/>
        <v>1.1273333333333335</v>
      </c>
      <c r="F119" s="1">
        <f t="shared" si="3"/>
        <v>4.424176006143208E-2</v>
      </c>
    </row>
    <row r="120" spans="1:6" x14ac:dyDescent="0.3">
      <c r="A120">
        <v>48</v>
      </c>
      <c r="B120">
        <v>1.1739999999999999</v>
      </c>
      <c r="C120">
        <v>1.1659999999999999</v>
      </c>
      <c r="D120">
        <v>1.1479999999999999</v>
      </c>
      <c r="E120" s="3">
        <f t="shared" si="2"/>
        <v>1.1626666666666665</v>
      </c>
      <c r="F120" s="1">
        <f t="shared" si="3"/>
        <v>1.3316656236958798E-2</v>
      </c>
    </row>
    <row r="121" spans="1:6" x14ac:dyDescent="0.3">
      <c r="A121">
        <v>52</v>
      </c>
      <c r="B121" s="2">
        <v>1.1719999999999999</v>
      </c>
      <c r="C121" s="2">
        <v>1.1539999999999999</v>
      </c>
      <c r="D121" s="2">
        <v>1.1739999999999999</v>
      </c>
      <c r="E121" s="3">
        <f t="shared" si="2"/>
        <v>1.1666666666666665</v>
      </c>
      <c r="F121" s="1">
        <f t="shared" si="3"/>
        <v>1.1015141094572214E-2</v>
      </c>
    </row>
    <row r="122" spans="1:6" x14ac:dyDescent="0.3">
      <c r="A122">
        <v>56</v>
      </c>
      <c r="B122">
        <v>1.1559999999999999</v>
      </c>
      <c r="C122">
        <v>1.1279999999999999</v>
      </c>
      <c r="D122">
        <v>1.1579999999999999</v>
      </c>
      <c r="E122" s="3">
        <f t="shared" si="2"/>
        <v>1.1473333333333333</v>
      </c>
      <c r="F122" s="1">
        <f t="shared" si="3"/>
        <v>1.6772994167212181E-2</v>
      </c>
    </row>
    <row r="123" spans="1:6" x14ac:dyDescent="0.3">
      <c r="A123">
        <v>60</v>
      </c>
      <c r="B123">
        <v>1.1419999999999999</v>
      </c>
      <c r="C123">
        <v>1.1040000000000001</v>
      </c>
      <c r="D123">
        <v>1.1220000000000001</v>
      </c>
      <c r="E123" s="3">
        <f t="shared" si="2"/>
        <v>1.1226666666666667</v>
      </c>
      <c r="F123" s="1">
        <f t="shared" si="3"/>
        <v>1.9008769905844242E-2</v>
      </c>
    </row>
    <row r="124" spans="1:6" x14ac:dyDescent="0.3">
      <c r="A124">
        <v>64</v>
      </c>
      <c r="B124">
        <v>1.1359999999999999</v>
      </c>
      <c r="C124">
        <v>1.1100000000000001</v>
      </c>
      <c r="D124">
        <v>1.1240000000000001</v>
      </c>
      <c r="E124" s="3">
        <f t="shared" si="2"/>
        <v>1.1233333333333333</v>
      </c>
      <c r="F124" s="1">
        <f t="shared" si="3"/>
        <v>1.3012814197295325E-2</v>
      </c>
    </row>
    <row r="125" spans="1:6" x14ac:dyDescent="0.3">
      <c r="A125">
        <v>68</v>
      </c>
      <c r="B125">
        <v>1.1180000000000001</v>
      </c>
      <c r="C125">
        <v>1.0860000000000001</v>
      </c>
      <c r="D125">
        <v>1.1040000000000001</v>
      </c>
      <c r="E125" s="3">
        <f t="shared" si="2"/>
        <v>1.1026666666666667</v>
      </c>
      <c r="F125" s="1">
        <f t="shared" si="3"/>
        <v>1.6041612554021301E-2</v>
      </c>
    </row>
    <row r="126" spans="1:6" x14ac:dyDescent="0.3">
      <c r="A126">
        <v>72</v>
      </c>
      <c r="B126">
        <v>1.0960000000000001</v>
      </c>
      <c r="C126">
        <v>1.0780000000000001</v>
      </c>
      <c r="D126">
        <v>1.0940000000000001</v>
      </c>
      <c r="E126" s="3">
        <f t="shared" si="2"/>
        <v>1.0893333333333335</v>
      </c>
      <c r="F126" s="1">
        <f t="shared" si="3"/>
        <v>9.8657657246325036E-3</v>
      </c>
    </row>
    <row r="127" spans="1:6" x14ac:dyDescent="0.3">
      <c r="A127">
        <v>76</v>
      </c>
      <c r="B127">
        <v>1.0840000000000001</v>
      </c>
      <c r="C127">
        <v>1.0780000000000001</v>
      </c>
      <c r="D127">
        <v>1.0960000000000001</v>
      </c>
      <c r="E127" s="3">
        <f t="shared" si="2"/>
        <v>1.0860000000000001</v>
      </c>
      <c r="F127" s="1">
        <f t="shared" si="3"/>
        <v>9.1651513899116879E-3</v>
      </c>
    </row>
    <row r="128" spans="1:6" x14ac:dyDescent="0.3">
      <c r="A128">
        <v>80</v>
      </c>
      <c r="B128">
        <v>1.0780000000000001</v>
      </c>
      <c r="C128">
        <v>1.08</v>
      </c>
      <c r="D128">
        <v>1.0920000000000001</v>
      </c>
      <c r="E128" s="3">
        <f t="shared" si="2"/>
        <v>1.0833333333333335</v>
      </c>
      <c r="F128" s="1">
        <f t="shared" si="3"/>
        <v>7.5718777944003713E-3</v>
      </c>
    </row>
    <row r="129" spans="1:6" x14ac:dyDescent="0.3">
      <c r="F129" s="1"/>
    </row>
    <row r="130" spans="1:6" x14ac:dyDescent="0.3">
      <c r="F130" s="1"/>
    </row>
    <row r="131" spans="1:6" x14ac:dyDescent="0.3">
      <c r="A131" t="s">
        <v>8</v>
      </c>
      <c r="B131">
        <v>1</v>
      </c>
      <c r="C131">
        <v>2</v>
      </c>
      <c r="D131">
        <v>3</v>
      </c>
      <c r="E131" s="3" t="s">
        <v>19</v>
      </c>
      <c r="F131" s="1" t="s">
        <v>0</v>
      </c>
    </row>
    <row r="132" spans="1:6" x14ac:dyDescent="0.3">
      <c r="A132">
        <v>8</v>
      </c>
      <c r="B132">
        <v>4.2999999999999997E-2</v>
      </c>
      <c r="C132">
        <v>2.9000000000000001E-2</v>
      </c>
      <c r="D132">
        <v>3.3000000000000002E-2</v>
      </c>
      <c r="E132" s="3">
        <f t="shared" si="2"/>
        <v>3.4999999999999996E-2</v>
      </c>
      <c r="F132" s="1">
        <f t="shared" si="3"/>
        <v>7.2111025509279912E-3</v>
      </c>
    </row>
    <row r="133" spans="1:6" x14ac:dyDescent="0.3">
      <c r="A133">
        <v>12</v>
      </c>
      <c r="B133">
        <v>0.21299999999999999</v>
      </c>
      <c r="C133">
        <v>0.255</v>
      </c>
      <c r="D133">
        <v>0.214</v>
      </c>
      <c r="E133" s="3">
        <f t="shared" ref="E133:E195" si="4">AVERAGE(B133:D133)</f>
        <v>0.2273333333333333</v>
      </c>
      <c r="F133" s="1">
        <f t="shared" ref="F133:F194" si="5">STDEV(B133:D133)</f>
        <v>2.3965252624024925E-2</v>
      </c>
    </row>
    <row r="134" spans="1:6" x14ac:dyDescent="0.3">
      <c r="A134">
        <v>16</v>
      </c>
      <c r="B134">
        <v>0.36899999999999999</v>
      </c>
      <c r="C134">
        <v>0.41699999999999998</v>
      </c>
      <c r="D134">
        <v>0.36399999999999999</v>
      </c>
      <c r="E134" s="3">
        <f t="shared" si="4"/>
        <v>0.3833333333333333</v>
      </c>
      <c r="F134" s="1">
        <f t="shared" si="5"/>
        <v>2.9263173671584788E-2</v>
      </c>
    </row>
    <row r="135" spans="1:6" x14ac:dyDescent="0.3">
      <c r="A135">
        <v>20</v>
      </c>
      <c r="B135">
        <v>0.57699999999999996</v>
      </c>
      <c r="C135">
        <v>0.63900000000000001</v>
      </c>
      <c r="D135">
        <v>0.56999999999999995</v>
      </c>
      <c r="E135" s="3">
        <f t="shared" si="4"/>
        <v>0.59533333333333338</v>
      </c>
      <c r="F135" s="1">
        <f t="shared" si="5"/>
        <v>3.797806384392622E-2</v>
      </c>
    </row>
    <row r="136" spans="1:6" x14ac:dyDescent="0.3">
      <c r="A136">
        <v>24</v>
      </c>
      <c r="B136">
        <v>0.69099999999999995</v>
      </c>
      <c r="C136">
        <v>0.747</v>
      </c>
      <c r="D136">
        <v>0.68899999999999995</v>
      </c>
      <c r="E136" s="3">
        <f t="shared" si="4"/>
        <v>0.70899999999999996</v>
      </c>
      <c r="F136" s="1">
        <f t="shared" si="5"/>
        <v>3.2924155266308687E-2</v>
      </c>
    </row>
    <row r="137" spans="1:6" x14ac:dyDescent="0.3">
      <c r="A137">
        <v>28</v>
      </c>
      <c r="B137">
        <v>0.85599999999999998</v>
      </c>
      <c r="C137">
        <v>0.88400000000000001</v>
      </c>
      <c r="D137">
        <v>0.85099999999999998</v>
      </c>
      <c r="E137" s="3">
        <f t="shared" si="4"/>
        <v>0.86366666666666669</v>
      </c>
      <c r="F137" s="1">
        <f t="shared" si="5"/>
        <v>1.7785762095938816E-2</v>
      </c>
    </row>
    <row r="138" spans="1:6" x14ac:dyDescent="0.3">
      <c r="A138">
        <v>32</v>
      </c>
      <c r="B138">
        <v>0.95799999999999996</v>
      </c>
      <c r="C138">
        <v>1.006</v>
      </c>
      <c r="D138">
        <v>0.97399999999999998</v>
      </c>
      <c r="E138" s="3">
        <f t="shared" si="4"/>
        <v>0.97933333333333328</v>
      </c>
      <c r="F138" s="1">
        <f t="shared" si="5"/>
        <v>2.4440403706431166E-2</v>
      </c>
    </row>
    <row r="139" spans="1:6" x14ac:dyDescent="0.3">
      <c r="A139">
        <v>36</v>
      </c>
      <c r="B139">
        <v>1.1080000000000001</v>
      </c>
      <c r="C139">
        <v>1.1220000000000001</v>
      </c>
      <c r="D139">
        <v>1.1040000000000001</v>
      </c>
      <c r="E139" s="3">
        <f t="shared" si="4"/>
        <v>1.1113333333333335</v>
      </c>
      <c r="F139" s="1">
        <f t="shared" si="5"/>
        <v>9.4516312525052253E-3</v>
      </c>
    </row>
    <row r="140" spans="1:6" x14ac:dyDescent="0.3">
      <c r="A140">
        <v>40</v>
      </c>
      <c r="B140">
        <v>1.1419999999999999</v>
      </c>
      <c r="C140">
        <v>1.1339999999999999</v>
      </c>
      <c r="D140">
        <v>1.1679999999999999</v>
      </c>
      <c r="E140" s="3">
        <f t="shared" si="4"/>
        <v>1.1479999999999999</v>
      </c>
      <c r="F140" s="1">
        <f t="shared" si="5"/>
        <v>1.7776388834631195E-2</v>
      </c>
    </row>
    <row r="141" spans="1:6" x14ac:dyDescent="0.3">
      <c r="A141">
        <v>44</v>
      </c>
      <c r="B141">
        <v>1.1479999999999999</v>
      </c>
      <c r="C141">
        <v>1.1579999999999999</v>
      </c>
      <c r="D141">
        <v>1.1839999999999999</v>
      </c>
      <c r="E141" s="3">
        <f t="shared" si="4"/>
        <v>1.1633333333333333</v>
      </c>
      <c r="F141" s="1">
        <f t="shared" si="5"/>
        <v>1.8583146486355156E-2</v>
      </c>
    </row>
    <row r="142" spans="1:6" x14ac:dyDescent="0.3">
      <c r="A142">
        <v>48</v>
      </c>
      <c r="B142">
        <v>1.1419999999999999</v>
      </c>
      <c r="C142">
        <v>1.1559999999999999</v>
      </c>
      <c r="D142">
        <v>1.1779999999999999</v>
      </c>
      <c r="E142" s="3">
        <f t="shared" si="4"/>
        <v>1.1586666666666667</v>
      </c>
      <c r="F142" s="1">
        <f t="shared" si="5"/>
        <v>1.8147543451754948E-2</v>
      </c>
    </row>
    <row r="143" spans="1:6" x14ac:dyDescent="0.3">
      <c r="A143">
        <v>52</v>
      </c>
      <c r="B143">
        <v>1.1359999999999999</v>
      </c>
      <c r="C143">
        <v>1.1579999999999999</v>
      </c>
      <c r="D143">
        <v>1.1879999999999999</v>
      </c>
      <c r="E143" s="3">
        <f t="shared" si="4"/>
        <v>1.1606666666666665</v>
      </c>
      <c r="F143" s="1">
        <f t="shared" si="5"/>
        <v>2.6102362600602547E-2</v>
      </c>
    </row>
    <row r="144" spans="1:6" x14ac:dyDescent="0.3">
      <c r="A144">
        <v>56</v>
      </c>
      <c r="B144" s="2">
        <v>1.1339999999999999</v>
      </c>
      <c r="C144" s="2">
        <v>1.1639999999999999</v>
      </c>
      <c r="D144" s="2">
        <v>1.1819999999999999</v>
      </c>
      <c r="E144" s="3">
        <f t="shared" si="4"/>
        <v>1.1599999999999999</v>
      </c>
      <c r="F144" s="1">
        <f t="shared" si="5"/>
        <v>2.4248711305964305E-2</v>
      </c>
    </row>
    <row r="145" spans="1:6" x14ac:dyDescent="0.3">
      <c r="A145">
        <v>60</v>
      </c>
      <c r="B145">
        <v>1.1579999999999999</v>
      </c>
      <c r="C145">
        <v>1.1579999999999999</v>
      </c>
      <c r="D145">
        <v>1.202</v>
      </c>
      <c r="E145" s="3">
        <f t="shared" si="4"/>
        <v>1.1726666666666665</v>
      </c>
      <c r="F145" s="1">
        <f t="shared" si="5"/>
        <v>2.5403411844343558E-2</v>
      </c>
    </row>
    <row r="146" spans="1:6" x14ac:dyDescent="0.3">
      <c r="A146">
        <v>64</v>
      </c>
      <c r="B146">
        <v>1.1459999999999999</v>
      </c>
      <c r="C146">
        <v>1.1439999999999999</v>
      </c>
      <c r="D146">
        <v>1.1140000000000001</v>
      </c>
      <c r="E146" s="3">
        <f t="shared" si="4"/>
        <v>1.1346666666666667</v>
      </c>
      <c r="F146" s="1">
        <f t="shared" si="5"/>
        <v>1.7925772879664889E-2</v>
      </c>
    </row>
    <row r="147" spans="1:6" x14ac:dyDescent="0.3">
      <c r="A147">
        <v>68</v>
      </c>
      <c r="B147">
        <v>1.1339999999999999</v>
      </c>
      <c r="C147">
        <v>1.1339999999999999</v>
      </c>
      <c r="D147">
        <v>1.1180000000000001</v>
      </c>
      <c r="E147" s="3">
        <f t="shared" si="4"/>
        <v>1.1286666666666667</v>
      </c>
      <c r="F147" s="1">
        <f t="shared" si="5"/>
        <v>9.2376043070338931E-3</v>
      </c>
    </row>
    <row r="148" spans="1:6" x14ac:dyDescent="0.3">
      <c r="A148">
        <v>72</v>
      </c>
      <c r="B148">
        <v>1.1279999999999999</v>
      </c>
      <c r="C148">
        <v>1.1080000000000001</v>
      </c>
      <c r="D148">
        <v>1.1279999999999999</v>
      </c>
      <c r="E148" s="3">
        <f t="shared" si="4"/>
        <v>1.1213333333333333</v>
      </c>
      <c r="F148" s="1">
        <f t="shared" si="5"/>
        <v>1.1547005383792396E-2</v>
      </c>
    </row>
    <row r="149" spans="1:6" x14ac:dyDescent="0.3">
      <c r="A149">
        <v>76</v>
      </c>
      <c r="B149">
        <v>1.1259999999999999</v>
      </c>
      <c r="C149">
        <v>1.1120000000000001</v>
      </c>
      <c r="D149">
        <v>1.1439999999999999</v>
      </c>
      <c r="E149" s="3">
        <f t="shared" si="4"/>
        <v>1.1273333333333333</v>
      </c>
      <c r="F149" s="1">
        <f t="shared" si="5"/>
        <v>1.6041612554021194E-2</v>
      </c>
    </row>
    <row r="150" spans="1:6" x14ac:dyDescent="0.3">
      <c r="A150">
        <v>80</v>
      </c>
      <c r="B150">
        <v>1.1120000000000001</v>
      </c>
      <c r="C150">
        <v>1.1080000000000001</v>
      </c>
      <c r="D150">
        <v>1.1359999999999999</v>
      </c>
      <c r="E150" s="3">
        <f t="shared" si="4"/>
        <v>1.1186666666666667</v>
      </c>
      <c r="F150" s="1">
        <f t="shared" si="5"/>
        <v>1.5143755588800616E-2</v>
      </c>
    </row>
    <row r="151" spans="1:6" x14ac:dyDescent="0.3">
      <c r="F151" s="1"/>
    </row>
    <row r="152" spans="1:6" x14ac:dyDescent="0.3">
      <c r="F152" s="1"/>
    </row>
    <row r="153" spans="1:6" x14ac:dyDescent="0.3">
      <c r="F153" s="1"/>
    </row>
    <row r="154" spans="1:6" x14ac:dyDescent="0.3">
      <c r="A154" t="s">
        <v>17</v>
      </c>
      <c r="B154">
        <v>1</v>
      </c>
      <c r="C154">
        <v>2</v>
      </c>
      <c r="D154">
        <v>3</v>
      </c>
      <c r="E154" s="3" t="s">
        <v>19</v>
      </c>
      <c r="F154" s="1" t="s">
        <v>0</v>
      </c>
    </row>
    <row r="155" spans="1:6" x14ac:dyDescent="0.3">
      <c r="A155">
        <v>8</v>
      </c>
      <c r="B155">
        <v>3.6999999999999998E-2</v>
      </c>
      <c r="C155">
        <v>3.5000000000000003E-2</v>
      </c>
      <c r="D155">
        <v>4.4999999999999998E-2</v>
      </c>
      <c r="E155" s="3">
        <f t="shared" si="4"/>
        <v>3.9E-2</v>
      </c>
      <c r="F155" s="1">
        <f t="shared" si="5"/>
        <v>5.2915026221291789E-3</v>
      </c>
    </row>
    <row r="156" spans="1:6" x14ac:dyDescent="0.3">
      <c r="A156">
        <v>12</v>
      </c>
      <c r="B156">
        <v>0.19600000000000001</v>
      </c>
      <c r="C156">
        <v>0.21099999999999999</v>
      </c>
      <c r="D156">
        <v>0.20399999999999999</v>
      </c>
      <c r="E156" s="3">
        <f t="shared" si="4"/>
        <v>0.20366666666666666</v>
      </c>
      <c r="F156" s="1">
        <f t="shared" si="5"/>
        <v>7.5055534994651271E-3</v>
      </c>
    </row>
    <row r="157" spans="1:6" x14ac:dyDescent="0.3">
      <c r="A157">
        <v>16</v>
      </c>
      <c r="B157">
        <v>0.39500000000000002</v>
      </c>
      <c r="C157">
        <v>0.371</v>
      </c>
      <c r="D157">
        <v>0.35499999999999998</v>
      </c>
      <c r="E157" s="3">
        <f t="shared" si="4"/>
        <v>0.37366666666666665</v>
      </c>
      <c r="F157" s="1">
        <f t="shared" si="5"/>
        <v>2.0132891827388682E-2</v>
      </c>
    </row>
    <row r="158" spans="1:6" x14ac:dyDescent="0.3">
      <c r="A158">
        <v>20</v>
      </c>
      <c r="B158">
        <v>0.54900000000000004</v>
      </c>
      <c r="C158">
        <v>0.52200000000000002</v>
      </c>
      <c r="D158">
        <v>0.51400000000000001</v>
      </c>
      <c r="E158" s="3">
        <f t="shared" si="4"/>
        <v>0.52833333333333343</v>
      </c>
      <c r="F158" s="1">
        <f t="shared" si="5"/>
        <v>1.8339392937971908E-2</v>
      </c>
    </row>
    <row r="159" spans="1:6" x14ac:dyDescent="0.3">
      <c r="A159">
        <v>24</v>
      </c>
      <c r="B159">
        <v>0.69599999999999995</v>
      </c>
      <c r="C159">
        <v>0.73899999999999999</v>
      </c>
      <c r="D159">
        <v>0.68400000000000005</v>
      </c>
      <c r="E159" s="3">
        <f t="shared" si="4"/>
        <v>0.70633333333333337</v>
      </c>
      <c r="F159" s="1">
        <f t="shared" si="5"/>
        <v>2.8919428302325276E-2</v>
      </c>
    </row>
    <row r="160" spans="1:6" x14ac:dyDescent="0.3">
      <c r="A160">
        <v>28</v>
      </c>
      <c r="B160">
        <v>0.84399999999999997</v>
      </c>
      <c r="C160">
        <v>0.86299999999999999</v>
      </c>
      <c r="D160">
        <v>0.84799999999999998</v>
      </c>
      <c r="E160" s="3">
        <f t="shared" si="4"/>
        <v>0.85166666666666657</v>
      </c>
      <c r="F160" s="1">
        <f t="shared" si="5"/>
        <v>1.0016652800877823E-2</v>
      </c>
    </row>
    <row r="161" spans="1:6" x14ac:dyDescent="0.3">
      <c r="A161">
        <v>32</v>
      </c>
      <c r="B161">
        <v>1.034</v>
      </c>
      <c r="C161">
        <v>1.0820000000000001</v>
      </c>
      <c r="D161">
        <v>1.0580000000000001</v>
      </c>
      <c r="E161" s="3">
        <f t="shared" si="4"/>
        <v>1.0580000000000001</v>
      </c>
      <c r="F161" s="1">
        <f t="shared" si="5"/>
        <v>2.4000000000000021E-2</v>
      </c>
    </row>
    <row r="162" spans="1:6" x14ac:dyDescent="0.3">
      <c r="A162">
        <v>36</v>
      </c>
      <c r="B162">
        <v>1.1419999999999999</v>
      </c>
      <c r="C162">
        <v>1.1240000000000001</v>
      </c>
      <c r="D162">
        <v>1.1319999999999999</v>
      </c>
      <c r="E162" s="3">
        <f t="shared" si="4"/>
        <v>1.1326666666666665</v>
      </c>
      <c r="F162" s="1">
        <f t="shared" si="5"/>
        <v>9.0184995056456895E-3</v>
      </c>
    </row>
    <row r="163" spans="1:6" x14ac:dyDescent="0.3">
      <c r="A163">
        <v>40</v>
      </c>
      <c r="B163">
        <v>1.1339999999999999</v>
      </c>
      <c r="C163">
        <v>1.1639999999999999</v>
      </c>
      <c r="D163">
        <v>1.1579999999999999</v>
      </c>
      <c r="E163" s="3">
        <f t="shared" si="4"/>
        <v>1.1519999999999999</v>
      </c>
      <c r="F163" s="1">
        <f t="shared" si="5"/>
        <v>1.5874507866387558E-2</v>
      </c>
    </row>
    <row r="164" spans="1:6" x14ac:dyDescent="0.3">
      <c r="A164">
        <v>44</v>
      </c>
      <c r="B164">
        <v>1.1659999999999999</v>
      </c>
      <c r="C164">
        <v>1.1359999999999999</v>
      </c>
      <c r="D164">
        <v>1.1459999999999999</v>
      </c>
      <c r="E164" s="3">
        <f t="shared" si="4"/>
        <v>1.1493333333333331</v>
      </c>
      <c r="F164" s="1">
        <f t="shared" si="5"/>
        <v>1.527525231651948E-2</v>
      </c>
    </row>
    <row r="165" spans="1:6" x14ac:dyDescent="0.3">
      <c r="A165">
        <v>48</v>
      </c>
      <c r="B165">
        <v>1.1719999999999999</v>
      </c>
      <c r="C165">
        <v>1.1599999999999999</v>
      </c>
      <c r="D165">
        <v>1.1719999999999999</v>
      </c>
      <c r="E165" s="3">
        <f t="shared" si="4"/>
        <v>1.1679999999999999</v>
      </c>
      <c r="F165" s="1">
        <f t="shared" si="5"/>
        <v>6.9282032302755165E-3</v>
      </c>
    </row>
    <row r="166" spans="1:6" x14ac:dyDescent="0.3">
      <c r="A166">
        <v>52</v>
      </c>
      <c r="B166">
        <v>1.194</v>
      </c>
      <c r="C166">
        <v>1.18</v>
      </c>
      <c r="D166">
        <v>1.17</v>
      </c>
      <c r="E166" s="3">
        <f t="shared" si="4"/>
        <v>1.1813333333333331</v>
      </c>
      <c r="F166" s="1">
        <f t="shared" si="5"/>
        <v>1.2055427546683426E-2</v>
      </c>
    </row>
    <row r="167" spans="1:6" x14ac:dyDescent="0.3">
      <c r="A167">
        <v>56</v>
      </c>
      <c r="B167">
        <v>1.1839999999999999</v>
      </c>
      <c r="C167">
        <v>1.1639999999999999</v>
      </c>
      <c r="D167">
        <v>1.18</v>
      </c>
      <c r="E167" s="3">
        <f t="shared" si="4"/>
        <v>1.1759999999999999</v>
      </c>
      <c r="F167" s="1">
        <f t="shared" si="5"/>
        <v>1.0583005244258372E-2</v>
      </c>
    </row>
    <row r="168" spans="1:6" x14ac:dyDescent="0.3">
      <c r="A168">
        <v>60</v>
      </c>
      <c r="B168" s="2">
        <v>1.202</v>
      </c>
      <c r="C168" s="2">
        <v>1.1879999999999999</v>
      </c>
      <c r="D168" s="2">
        <v>1.1719999999999999</v>
      </c>
      <c r="E168" s="3">
        <f t="shared" si="4"/>
        <v>1.1873333333333331</v>
      </c>
      <c r="F168" s="1">
        <f t="shared" si="5"/>
        <v>1.5011106998930284E-2</v>
      </c>
    </row>
    <row r="169" spans="1:6" x14ac:dyDescent="0.3">
      <c r="A169">
        <v>64</v>
      </c>
      <c r="B169">
        <v>1.21</v>
      </c>
      <c r="C169">
        <v>1.1759999999999999</v>
      </c>
      <c r="D169">
        <v>1.1519999999999999</v>
      </c>
      <c r="E169" s="3">
        <f t="shared" si="4"/>
        <v>1.1793333333333333</v>
      </c>
      <c r="F169" s="1">
        <f t="shared" si="5"/>
        <v>2.9143323992525883E-2</v>
      </c>
    </row>
    <row r="170" spans="1:6" x14ac:dyDescent="0.3">
      <c r="A170">
        <v>68</v>
      </c>
      <c r="B170">
        <v>1.1579999999999999</v>
      </c>
      <c r="C170">
        <v>1.1839999999999999</v>
      </c>
      <c r="D170">
        <v>1.1479999999999999</v>
      </c>
      <c r="E170" s="3">
        <f t="shared" si="4"/>
        <v>1.1633333333333331</v>
      </c>
      <c r="F170" s="1">
        <f t="shared" si="5"/>
        <v>1.8583146486355156E-2</v>
      </c>
    </row>
    <row r="171" spans="1:6" x14ac:dyDescent="0.3">
      <c r="A171">
        <v>72</v>
      </c>
      <c r="B171">
        <v>1.1419999999999999</v>
      </c>
      <c r="C171">
        <v>1.1200000000000001</v>
      </c>
      <c r="D171">
        <v>1.1319999999999999</v>
      </c>
      <c r="E171" s="3">
        <f t="shared" si="4"/>
        <v>1.1313333333333333</v>
      </c>
      <c r="F171" s="1">
        <f t="shared" si="5"/>
        <v>1.1015141094572099E-2</v>
      </c>
    </row>
    <row r="172" spans="1:6" x14ac:dyDescent="0.3">
      <c r="A172">
        <v>76</v>
      </c>
      <c r="B172">
        <v>1.1200000000000001</v>
      </c>
      <c r="C172">
        <v>1.1319999999999999</v>
      </c>
      <c r="D172">
        <v>1.1240000000000001</v>
      </c>
      <c r="E172" s="3">
        <f t="shared" si="4"/>
        <v>1.1253333333333333</v>
      </c>
      <c r="F172" s="1">
        <f t="shared" si="5"/>
        <v>6.1101009266076711E-3</v>
      </c>
    </row>
    <row r="173" spans="1:6" x14ac:dyDescent="0.3">
      <c r="A173">
        <v>80</v>
      </c>
      <c r="B173">
        <v>1.1160000000000001</v>
      </c>
      <c r="C173">
        <v>1.1080000000000001</v>
      </c>
      <c r="D173">
        <v>1.1140000000000001</v>
      </c>
      <c r="E173" s="3">
        <f t="shared" si="4"/>
        <v>1.1126666666666667</v>
      </c>
      <c r="F173" s="1">
        <f t="shared" si="5"/>
        <v>4.1633319989322695E-3</v>
      </c>
    </row>
    <row r="174" spans="1:6" x14ac:dyDescent="0.3">
      <c r="F174" s="1"/>
    </row>
    <row r="175" spans="1:6" x14ac:dyDescent="0.3">
      <c r="F175" s="1"/>
    </row>
    <row r="176" spans="1:6" x14ac:dyDescent="0.3">
      <c r="A176" t="s">
        <v>18</v>
      </c>
      <c r="B176">
        <v>1</v>
      </c>
      <c r="C176">
        <v>2</v>
      </c>
      <c r="D176">
        <v>3</v>
      </c>
      <c r="E176" s="3" t="s">
        <v>19</v>
      </c>
      <c r="F176" s="1" t="s">
        <v>0</v>
      </c>
    </row>
    <row r="177" spans="1:6" x14ac:dyDescent="0.3">
      <c r="A177">
        <v>8</v>
      </c>
      <c r="B177">
        <v>3.7999999999999999E-2</v>
      </c>
      <c r="C177">
        <v>4.9000000000000002E-2</v>
      </c>
      <c r="D177">
        <v>4.3999999999999997E-2</v>
      </c>
      <c r="E177" s="3">
        <f t="shared" si="4"/>
        <v>4.3666666666666666E-2</v>
      </c>
      <c r="F177" s="1">
        <f t="shared" si="5"/>
        <v>5.5075705472861034E-3</v>
      </c>
    </row>
    <row r="178" spans="1:6" x14ac:dyDescent="0.3">
      <c r="A178">
        <v>12</v>
      </c>
      <c r="B178">
        <v>0.19800000000000001</v>
      </c>
      <c r="C178">
        <v>0.219</v>
      </c>
      <c r="D178">
        <v>0.19500000000000001</v>
      </c>
      <c r="E178" s="3">
        <f t="shared" si="4"/>
        <v>0.20400000000000004</v>
      </c>
      <c r="F178" s="1">
        <f t="shared" si="5"/>
        <v>1.3076696830622016E-2</v>
      </c>
    </row>
    <row r="179" spans="1:6" x14ac:dyDescent="0.3">
      <c r="A179">
        <v>16</v>
      </c>
      <c r="B179">
        <v>0.377</v>
      </c>
      <c r="C179">
        <v>0.39500000000000002</v>
      </c>
      <c r="D179">
        <v>0.34399999999999997</v>
      </c>
      <c r="E179" s="3">
        <f t="shared" si="4"/>
        <v>0.37200000000000005</v>
      </c>
      <c r="F179" s="1">
        <f t="shared" si="5"/>
        <v>2.5865034312755147E-2</v>
      </c>
    </row>
    <row r="180" spans="1:6" x14ac:dyDescent="0.3">
      <c r="A180">
        <v>20</v>
      </c>
      <c r="B180">
        <v>0.51400000000000001</v>
      </c>
      <c r="C180">
        <v>0.55300000000000005</v>
      </c>
      <c r="D180">
        <v>0.51900000000000002</v>
      </c>
      <c r="E180" s="3">
        <f t="shared" si="4"/>
        <v>0.52866666666666673</v>
      </c>
      <c r="F180" s="1">
        <f t="shared" si="5"/>
        <v>2.1221058723196025E-2</v>
      </c>
    </row>
    <row r="181" spans="1:6" x14ac:dyDescent="0.3">
      <c r="A181">
        <v>24</v>
      </c>
      <c r="B181">
        <v>0.63600000000000001</v>
      </c>
      <c r="C181">
        <v>0.66800000000000004</v>
      </c>
      <c r="D181">
        <v>0.61599999999999999</v>
      </c>
      <c r="E181" s="3">
        <f t="shared" si="4"/>
        <v>0.64</v>
      </c>
      <c r="F181" s="1">
        <f t="shared" si="5"/>
        <v>2.6229754097208027E-2</v>
      </c>
    </row>
    <row r="182" spans="1:6" x14ac:dyDescent="0.3">
      <c r="A182">
        <v>28</v>
      </c>
      <c r="B182">
        <v>0.81200000000000006</v>
      </c>
      <c r="C182">
        <v>0.82699999999999996</v>
      </c>
      <c r="D182">
        <v>0.80200000000000005</v>
      </c>
      <c r="E182" s="3">
        <f t="shared" si="4"/>
        <v>0.81366666666666665</v>
      </c>
      <c r="F182" s="1">
        <f t="shared" si="5"/>
        <v>1.2583057392117869E-2</v>
      </c>
    </row>
    <row r="183" spans="1:6" x14ac:dyDescent="0.3">
      <c r="A183">
        <v>32</v>
      </c>
      <c r="B183">
        <v>1.042</v>
      </c>
      <c r="C183">
        <v>1.1319999999999999</v>
      </c>
      <c r="D183">
        <v>0.98599999999999999</v>
      </c>
      <c r="E183" s="3">
        <f t="shared" si="4"/>
        <v>1.0533333333333335</v>
      </c>
      <c r="F183" s="1">
        <f t="shared" si="5"/>
        <v>7.3656862092634154E-2</v>
      </c>
    </row>
    <row r="184" spans="1:6" x14ac:dyDescent="0.3">
      <c r="A184">
        <v>36</v>
      </c>
      <c r="B184">
        <v>1.1040000000000001</v>
      </c>
      <c r="C184">
        <v>1.1419999999999999</v>
      </c>
      <c r="D184">
        <v>1.0760000000000001</v>
      </c>
      <c r="E184" s="3">
        <f t="shared" si="4"/>
        <v>1.1073333333333333</v>
      </c>
      <c r="F184" s="1">
        <f t="shared" si="5"/>
        <v>3.3126021996812832E-2</v>
      </c>
    </row>
    <row r="185" spans="1:6" x14ac:dyDescent="0.3">
      <c r="A185">
        <v>40</v>
      </c>
      <c r="B185">
        <v>1.1160000000000001</v>
      </c>
      <c r="C185">
        <v>1.1559999999999999</v>
      </c>
      <c r="D185">
        <v>1.1100000000000001</v>
      </c>
      <c r="E185" s="3">
        <f t="shared" si="4"/>
        <v>1.1273333333333335</v>
      </c>
      <c r="F185" s="1">
        <f t="shared" si="5"/>
        <v>2.5006665778014629E-2</v>
      </c>
    </row>
    <row r="186" spans="1:6" x14ac:dyDescent="0.3">
      <c r="A186">
        <v>44</v>
      </c>
      <c r="B186">
        <v>1.1519999999999999</v>
      </c>
      <c r="C186">
        <v>1.1539999999999999</v>
      </c>
      <c r="D186">
        <v>1.1160000000000001</v>
      </c>
      <c r="E186" s="3">
        <f t="shared" si="4"/>
        <v>1.1406666666666667</v>
      </c>
      <c r="F186" s="1">
        <f t="shared" si="5"/>
        <v>2.1385353243127143E-2</v>
      </c>
    </row>
    <row r="187" spans="1:6" x14ac:dyDescent="0.3">
      <c r="A187">
        <v>48</v>
      </c>
      <c r="B187">
        <v>1.1419999999999999</v>
      </c>
      <c r="C187">
        <v>1.1779999999999999</v>
      </c>
      <c r="D187">
        <v>1.1519999999999999</v>
      </c>
      <c r="E187" s="3">
        <f t="shared" si="4"/>
        <v>1.1573333333333331</v>
      </c>
      <c r="F187" s="1">
        <f t="shared" si="5"/>
        <v>1.8583146486355156E-2</v>
      </c>
    </row>
    <row r="188" spans="1:6" x14ac:dyDescent="0.3">
      <c r="A188">
        <v>52</v>
      </c>
      <c r="B188">
        <v>1.1439999999999999</v>
      </c>
      <c r="C188">
        <v>1.1539999999999999</v>
      </c>
      <c r="D188">
        <v>1.1439999999999999</v>
      </c>
      <c r="E188" s="3">
        <f t="shared" si="4"/>
        <v>1.1473333333333333</v>
      </c>
      <c r="F188" s="1">
        <f t="shared" si="5"/>
        <v>5.7735026918962632E-3</v>
      </c>
    </row>
    <row r="189" spans="1:6" x14ac:dyDescent="0.3">
      <c r="A189">
        <v>56</v>
      </c>
      <c r="B189">
        <v>1.1579999999999999</v>
      </c>
      <c r="C189">
        <v>1.1499999999999999</v>
      </c>
      <c r="D189">
        <v>1.1459999999999999</v>
      </c>
      <c r="E189" s="3">
        <f t="shared" si="4"/>
        <v>1.1513333333333333</v>
      </c>
      <c r="F189" s="1">
        <f t="shared" si="5"/>
        <v>6.1101009266077925E-3</v>
      </c>
    </row>
    <row r="190" spans="1:6" x14ac:dyDescent="0.3">
      <c r="A190">
        <v>60</v>
      </c>
      <c r="B190" s="2">
        <v>1.1679999999999999</v>
      </c>
      <c r="C190" s="2">
        <v>1.1459999999999999</v>
      </c>
      <c r="D190" s="2">
        <v>1.1639999999999999</v>
      </c>
      <c r="E190" s="3">
        <f t="shared" si="4"/>
        <v>1.1593333333333333</v>
      </c>
      <c r="F190" s="1">
        <f t="shared" si="5"/>
        <v>1.171893055416464E-2</v>
      </c>
    </row>
    <row r="191" spans="1:6" x14ac:dyDescent="0.3">
      <c r="A191">
        <v>64</v>
      </c>
      <c r="B191">
        <v>1.1539999999999999</v>
      </c>
      <c r="C191">
        <v>1.1399999999999999</v>
      </c>
      <c r="D191">
        <v>1.1519999999999999</v>
      </c>
      <c r="E191" s="3">
        <f t="shared" si="4"/>
        <v>1.1486666666666665</v>
      </c>
      <c r="F191" s="1">
        <f t="shared" si="5"/>
        <v>7.5718777944003713E-3</v>
      </c>
    </row>
    <row r="192" spans="1:6" x14ac:dyDescent="0.3">
      <c r="A192">
        <v>68</v>
      </c>
      <c r="B192">
        <v>1.1080000000000001</v>
      </c>
      <c r="C192">
        <v>1.1259999999999999</v>
      </c>
      <c r="D192">
        <v>1.1779999999999999</v>
      </c>
      <c r="E192" s="3">
        <f t="shared" si="4"/>
        <v>1.1373333333333333</v>
      </c>
      <c r="F192" s="1">
        <f t="shared" si="5"/>
        <v>3.6350149013908171E-2</v>
      </c>
    </row>
    <row r="193" spans="1:6" x14ac:dyDescent="0.3">
      <c r="A193">
        <v>72</v>
      </c>
      <c r="B193">
        <v>1.1020000000000001</v>
      </c>
      <c r="C193">
        <v>1.1100000000000001</v>
      </c>
      <c r="D193">
        <v>1.194</v>
      </c>
      <c r="E193" s="3">
        <f t="shared" si="4"/>
        <v>1.1353333333333333</v>
      </c>
      <c r="F193" s="1">
        <f t="shared" si="5"/>
        <v>5.096403960964363E-2</v>
      </c>
    </row>
    <row r="194" spans="1:6" x14ac:dyDescent="0.3">
      <c r="A194">
        <v>76</v>
      </c>
      <c r="B194">
        <v>1.194</v>
      </c>
      <c r="C194">
        <v>1.1259999999999999</v>
      </c>
      <c r="D194">
        <v>1.1060000000000001</v>
      </c>
      <c r="E194" s="3">
        <f t="shared" si="4"/>
        <v>1.1420000000000001</v>
      </c>
      <c r="F194" s="1">
        <f t="shared" si="5"/>
        <v>4.6130250378683138E-2</v>
      </c>
    </row>
    <row r="195" spans="1:6" x14ac:dyDescent="0.3">
      <c r="A195">
        <v>80</v>
      </c>
      <c r="B195">
        <v>1.1040000000000001</v>
      </c>
      <c r="C195">
        <v>1.1220000000000001</v>
      </c>
      <c r="D195">
        <v>1.0880000000000001</v>
      </c>
      <c r="E195" s="3">
        <f t="shared" si="4"/>
        <v>1.1046666666666667</v>
      </c>
      <c r="F195" s="1">
        <f>STDEV(B195:D195)</f>
        <v>1.7009801096230778E-2</v>
      </c>
    </row>
    <row r="196" spans="1:6" x14ac:dyDescent="0.3">
      <c r="F196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fig4C</vt:lpstr>
      <vt:lpstr>fig4D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Zhouyy</dc:creator>
  <cp:lastModifiedBy>xiangyu wang</cp:lastModifiedBy>
  <dcterms:created xsi:type="dcterms:W3CDTF">2015-06-05T18:19:34Z</dcterms:created>
  <dcterms:modified xsi:type="dcterms:W3CDTF">2020-01-19T16:47:07Z</dcterms:modified>
</cp:coreProperties>
</file>